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nsa-my.sharepoint.com/personal/artur_beblocinski_pansa_pl/Documents/03. Udostępnione/"/>
    </mc:Choice>
  </mc:AlternateContent>
  <xr:revisionPtr revIDLastSave="147" documentId="8_{7FF4A1BF-CC6B-41C4-9271-79C07E8FB5DF}" xr6:coauthVersionLast="47" xr6:coauthVersionMax="47" xr10:uidLastSave="{99F17747-FDE0-4A3A-A1DC-44DFC477C5FB}"/>
  <bookViews>
    <workbookView xWindow="-120" yWindow="-120" windowWidth="29040" windowHeight="15840" xr2:uid="{D54BC014-2B9D-4174-85F1-4365702EC60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9" i="1" l="1"/>
  <c r="I59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13" i="1"/>
</calcChain>
</file>

<file path=xl/sharedStrings.xml><?xml version="1.0" encoding="utf-8"?>
<sst xmlns="http://schemas.openxmlformats.org/spreadsheetml/2006/main" count="123" uniqueCount="74">
  <si>
    <t>Nr Części</t>
  </si>
  <si>
    <t>miesięczny abonament</t>
  </si>
  <si>
    <t>Koszt Łączny</t>
  </si>
  <si>
    <t>[zł]</t>
  </si>
  <si>
    <t>[A]</t>
  </si>
  <si>
    <t>[B]</t>
  </si>
  <si>
    <t>Okres obowiązywania Umowy
48 miesięcy</t>
  </si>
  <si>
    <t>Okres obowiązywania Umowy
96 miesięcy</t>
  </si>
  <si>
    <t>[D]</t>
  </si>
  <si>
    <t>[E]</t>
  </si>
  <si>
    <t>Rodzaj Usługi Telekomunikacyjnej</t>
  </si>
  <si>
    <t>Relacja Łącza</t>
  </si>
  <si>
    <t>E1 + 1Gbit/s xWDM</t>
  </si>
  <si>
    <t>4 szt 3 xE1 i ETH 45 Mb/s</t>
  </si>
  <si>
    <t>1Gbit/s xWDM</t>
  </si>
  <si>
    <t>E1</t>
  </si>
  <si>
    <t>ETH  E-Line 100Mb/s</t>
  </si>
  <si>
    <t>Internet 1 Gb/s</t>
  </si>
  <si>
    <t>Sygnał Synchronizacyjny</t>
  </si>
  <si>
    <t>1x E1 CZRL Warszawa - ORK Babimost</t>
  </si>
  <si>
    <t>1x E1 OKRL Poznań - ORK Łeba</t>
  </si>
  <si>
    <t>1x E1 CZRL Warszawa - ORK Sanok</t>
  </si>
  <si>
    <t>1x E1 OKRL Poznań - ORK Kętrzyn</t>
  </si>
  <si>
    <t>1x E1 TWR Wrocław - OKRL Poznań</t>
  </si>
  <si>
    <t>1x E1 TWR Gdańsk - TWR Szczecin</t>
  </si>
  <si>
    <t>1x E1 CZRL Warszawa - TWR Kraków</t>
  </si>
  <si>
    <t>1x E1 CZRL Warszawa - Wilno</t>
  </si>
  <si>
    <t>1x E1 CZRL Warszawa - ANSP Malmo</t>
  </si>
  <si>
    <t>1x 1Gbit/s TWR Łódź - ORN Wiączyń Dolny</t>
  </si>
  <si>
    <t>1x E1 OKRL Poznań - ORK  Krynice Białostockie</t>
  </si>
  <si>
    <t>1x E1 CZRL Warszawa - ORK  Krynice Białostockie</t>
  </si>
  <si>
    <t>1 x ETH TWR Olsztyn - Mazury (Szymany) - ORN Romany</t>
  </si>
  <si>
    <t>1x E1 OKRL Poznań - ORK Rzeszów II (Łukawiec)</t>
  </si>
  <si>
    <t>1x E1 CZRL Warszawa - ORK Konin</t>
  </si>
  <si>
    <t>1x E1 OKRL Poznań - ORK Krotoszyn</t>
  </si>
  <si>
    <t>1x E1 TWR Kraków - ORK Chorągwica</t>
  </si>
  <si>
    <t>1 x ETH TWR Szczecin - ORN Czaplinek</t>
  </si>
  <si>
    <t>1 x E1 TWR Kraków - ORK Busko Zdrój</t>
  </si>
  <si>
    <t>1 x ETH TWR Rzeszów - ORN Rzeszów</t>
  </si>
  <si>
    <t>1x E1 OKRL Poznań - ORK / ORN Działyń</t>
  </si>
  <si>
    <t>1x E1 TWR Kraków - ORN Jordanowska</t>
  </si>
  <si>
    <t>1 x E1 OKRL Poznań - ORK Brzesko</t>
  </si>
  <si>
    <t>1 x E1 OKRL Poznań - OR Bydgoszcz</t>
  </si>
  <si>
    <t>1 x E1 CZRL Warszawa - ORK Radom II</t>
  </si>
  <si>
    <t>1 x E1 TWR Gdańsk - ORK Łeba
1 x 1Gbit/s TWR Gdańsk - ORK Łeba</t>
  </si>
  <si>
    <t>1 x E1 OKRL Poznań - ORK Sanok
1 x 1Gbit/s TWR Kraków -  ORK Sanok</t>
  </si>
  <si>
    <t>1 x E1 CZRL Warszawa – ORK Grodziszowice
1 x 1Gbit/s  TWR Katowice – ORK Grodziszowice</t>
  </si>
  <si>
    <t>1 x E1 CZRL Warszawa – ORK Wągrowiec
1 x 1Gbit/s CZRL Warszawa – ORK Wągrowiec</t>
  </si>
  <si>
    <t>1 x E1 CZRL Warszawa - ORK RX MLAT Trzebielino
1 x 1Gbit/s CZRL Warszawa - ORK RX MLAT Trzebielino</t>
  </si>
  <si>
    <t>1 x TWR Gdańsk -  ORN / MLAT Darłowo
1 x 1Gbit/s TWR Gdańsk - ORN / MLAT Darłowo</t>
  </si>
  <si>
    <t>1 x E1 CZRL Warszawa - ORK / ORN Legnica
1 x 1Gbit/s OKRL Poznań - ORK / ORN Legnica</t>
  </si>
  <si>
    <t>1 x E1 OKRL Poznań - ORK Chociwel
1 x 1Gbit/s TWR  Gdańsk - ORK Chociwel</t>
  </si>
  <si>
    <t>1 x E1 CZRL Warszawa - OR Kotuń
1 x 1Gbit/s ORKL Katowice - OR Kotuń</t>
  </si>
  <si>
    <t>3x E1 TWR Kraków - ORL Zabierzów   
1x 1Gbit/s TWR Kraków - ORL Zabierzów</t>
  </si>
  <si>
    <t>1 x E1 CZRL Warszawa - ORK / MLAT Kokoszki 
1 x 1Gbit/s TWR Gdańsk - ORK / MLAT Kokoszki</t>
  </si>
  <si>
    <t>1 x E1 TWR Gdańsk - ORN GZD Gdańsk
1 x 1Gbit/s Gdańsk - ORN GZD Gdańsk</t>
  </si>
  <si>
    <t>1 x E1 TWR Kraków - ORK Busko Zdrój
1 x 1Gbit/s OKRL Kraków - ORK Busko Zdrój</t>
  </si>
  <si>
    <t>1 x E1 CZRL Warszawa - ORK Brzesko
1 x 1Gbit/s TWR Katowice - ORK Brzesko</t>
  </si>
  <si>
    <t>1 x E1 CZRL Warszawa - ORK Bydgoszcz
1 x 1Gbit/s CZRL Warszawa - ORK Bydgoszcz</t>
  </si>
  <si>
    <t>1 x E1 OKRL Poznań - ORK Radom II
1 x 1Gbit/s TWR Kraków - ORK Radom II</t>
  </si>
  <si>
    <t>1 x E1 OKRL Poznań - ORK Babimost
1 x 1Gbit/s TWR Katowice - ORK Babimost</t>
  </si>
  <si>
    <t>1 x E1 CZRL Warszawa - ORK Kętrzyn
1 x 1Gbit/s CZRL Warszawa - ORK Kętrzyn</t>
  </si>
  <si>
    <t>xWDM</t>
  </si>
  <si>
    <t>Operator - CZRL Warszawa</t>
  </si>
  <si>
    <t>Jednorazowa Opłata Instalacyjna</t>
  </si>
  <si>
    <t>[C] = 48 mc  x [B] + [A]</t>
  </si>
  <si>
    <t>[F] = 96 mc x [E] + [D]</t>
  </si>
  <si>
    <t>Nazwa Firmy:</t>
  </si>
  <si>
    <t>XXXXXXXXXXXXXXXXXXXXXXX</t>
  </si>
  <si>
    <t>Szacowany Termin Uruchomienia Usług</t>
  </si>
  <si>
    <t>zgodnie z danymi wskazanymi z załączniku nr 1 do zapytania o ofertę cenową -  Tabela 2 i Tabela 3</t>
  </si>
  <si>
    <t>[mc]</t>
  </si>
  <si>
    <t>Liczony od dnia podpisania Umowy</t>
  </si>
  <si>
    <t>Załącznik nr 2  do pisma nr: OUT.2222.20.083.2022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</si>
</sst>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Red Hat Text"/>
      <charset val="238"/>
    </font>
    <font>
      <sz val="11"/>
      <color theme="1"/>
      <name val="Red Hat Text"/>
      <charset val="238"/>
    </font>
    <font>
      <sz val="14"/>
      <color theme="1"/>
      <name val="Red Hat Text"/>
      <charset val="238"/>
    </font>
    <font>
      <sz val="26"/>
      <color theme="1"/>
      <name val="Red Hat Text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3"/>
      <name val="Red Hat Text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2" borderId="10" xfId="0" applyNumberFormat="1" applyFont="1" applyFill="1" applyBorder="1"/>
    <xf numFmtId="164" fontId="2" fillId="3" borderId="9" xfId="0" applyNumberFormat="1" applyFont="1" applyFill="1" applyBorder="1"/>
    <xf numFmtId="0" fontId="2" fillId="4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0" borderId="0" xfId="0" applyAlignment="1">
      <alignment wrapText="1"/>
    </xf>
    <xf numFmtId="164" fontId="2" fillId="2" borderId="1" xfId="0" applyNumberFormat="1" applyFont="1" applyFill="1" applyBorder="1"/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164" fontId="2" fillId="3" borderId="24" xfId="0" applyNumberFormat="1" applyFont="1" applyFill="1" applyBorder="1"/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4" fontId="2" fillId="2" borderId="7" xfId="0" applyNumberFormat="1" applyFont="1" applyFill="1" applyBorder="1"/>
    <xf numFmtId="0" fontId="2" fillId="5" borderId="28" xfId="0" applyFont="1" applyFill="1" applyBorder="1" applyAlignment="1">
      <alignment horizontal="center" vertical="center"/>
    </xf>
    <xf numFmtId="164" fontId="2" fillId="3" borderId="28" xfId="0" applyNumberFormat="1" applyFont="1" applyFill="1" applyBorder="1"/>
    <xf numFmtId="164" fontId="2" fillId="3" borderId="22" xfId="0" applyNumberFormat="1" applyFont="1" applyFill="1" applyBorder="1"/>
    <xf numFmtId="164" fontId="2" fillId="3" borderId="29" xfId="0" applyNumberFormat="1" applyFont="1" applyFill="1" applyBorder="1"/>
    <xf numFmtId="164" fontId="2" fillId="3" borderId="30" xfId="0" applyNumberFormat="1" applyFont="1" applyFill="1" applyBorder="1"/>
    <xf numFmtId="164" fontId="2" fillId="3" borderId="31" xfId="0" applyNumberFormat="1" applyFont="1" applyFill="1" applyBorder="1"/>
    <xf numFmtId="0" fontId="0" fillId="8" borderId="32" xfId="0" applyFill="1" applyBorder="1"/>
    <xf numFmtId="0" fontId="0" fillId="8" borderId="33" xfId="0" applyFill="1" applyBorder="1"/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164" fontId="2" fillId="3" borderId="37" xfId="0" applyNumberFormat="1" applyFont="1" applyFill="1" applyBorder="1"/>
    <xf numFmtId="164" fontId="2" fillId="3" borderId="38" xfId="0" applyNumberFormat="1" applyFont="1" applyFill="1" applyBorder="1"/>
    <xf numFmtId="0" fontId="2" fillId="5" borderId="37" xfId="0" applyFont="1" applyFill="1" applyBorder="1" applyAlignment="1">
      <alignment horizontal="center" vertical="center"/>
    </xf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0" fontId="2" fillId="5" borderId="36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 vertical="center" wrapText="1"/>
    </xf>
    <xf numFmtId="0" fontId="0" fillId="8" borderId="39" xfId="0" applyNumberFormat="1" applyFill="1" applyBorder="1"/>
    <xf numFmtId="0" fontId="2" fillId="7" borderId="23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6" fillId="10" borderId="41" xfId="0" applyFont="1" applyFill="1" applyBorder="1" applyAlignment="1">
      <alignment horizontal="center" vertical="center"/>
    </xf>
    <xf numFmtId="0" fontId="6" fillId="10" borderId="42" xfId="0" applyFont="1" applyFill="1" applyBorder="1" applyAlignment="1">
      <alignment horizontal="center" vertical="center"/>
    </xf>
    <xf numFmtId="0" fontId="6" fillId="10" borderId="4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14C4-5EB3-4555-A0C1-571A22884423}">
  <dimension ref="D2:M59"/>
  <sheetViews>
    <sheetView tabSelected="1" topLeftCell="D1" zoomScale="85" zoomScaleNormal="85" workbookViewId="0">
      <pane xSplit="9" ySplit="12" topLeftCell="M13" activePane="bottomRight" state="frozen"/>
      <selection activeCell="D1" sqref="D1"/>
      <selection pane="topRight" activeCell="M1" sqref="M1"/>
      <selection pane="bottomLeft" activeCell="D13" sqref="D13"/>
      <selection pane="bottomRight" activeCell="H4" sqref="H4"/>
    </sheetView>
  </sheetViews>
  <sheetFormatPr defaultRowHeight="15" x14ac:dyDescent="0.25"/>
  <cols>
    <col min="1" max="3" width="0" hidden="1" customWidth="1"/>
    <col min="4" max="4" width="10.28515625" bestFit="1" customWidth="1"/>
    <col min="5" max="5" width="55.5703125" customWidth="1"/>
    <col min="6" max="6" width="39.85546875" customWidth="1"/>
    <col min="7" max="7" width="33.5703125" bestFit="1" customWidth="1"/>
    <col min="8" max="8" width="25.7109375" customWidth="1"/>
    <col min="9" max="9" width="22.5703125" bestFit="1" customWidth="1"/>
    <col min="10" max="10" width="33.5703125" bestFit="1" customWidth="1"/>
    <col min="11" max="11" width="25.7109375" customWidth="1"/>
    <col min="12" max="12" width="22.28515625" bestFit="1" customWidth="1"/>
    <col min="13" max="13" width="37.85546875" bestFit="1" customWidth="1"/>
  </cols>
  <sheetData>
    <row r="2" spans="4:13" ht="15.75" thickBot="1" x14ac:dyDescent="0.3"/>
    <row r="3" spans="4:13" ht="20.25" thickBot="1" x14ac:dyDescent="0.3">
      <c r="D3" s="83" t="s">
        <v>73</v>
      </c>
      <c r="E3" s="84"/>
      <c r="F3" s="85"/>
      <c r="G3" s="86"/>
      <c r="H3" s="86"/>
      <c r="I3" s="86"/>
      <c r="J3" s="86"/>
      <c r="K3" s="86"/>
      <c r="L3" s="86"/>
      <c r="M3" s="86"/>
    </row>
    <row r="5" spans="4:13" ht="15.75" thickBot="1" x14ac:dyDescent="0.3">
      <c r="E5" s="21"/>
    </row>
    <row r="6" spans="4:13" x14ac:dyDescent="0.25">
      <c r="D6" s="60" t="s">
        <v>67</v>
      </c>
      <c r="E6" s="61"/>
      <c r="F6" s="64" t="s">
        <v>68</v>
      </c>
    </row>
    <row r="7" spans="4:13" ht="15.75" thickBot="1" x14ac:dyDescent="0.3">
      <c r="D7" s="62"/>
      <c r="E7" s="63"/>
      <c r="F7" s="65"/>
    </row>
    <row r="8" spans="4:13" x14ac:dyDescent="0.25">
      <c r="D8" s="53"/>
      <c r="E8" s="54"/>
      <c r="F8" s="54"/>
      <c r="G8" s="72" t="s">
        <v>6</v>
      </c>
      <c r="H8" s="73"/>
      <c r="I8" s="74"/>
      <c r="J8" s="66" t="s">
        <v>7</v>
      </c>
      <c r="K8" s="67"/>
      <c r="L8" s="68"/>
      <c r="M8" s="57" t="s">
        <v>69</v>
      </c>
    </row>
    <row r="9" spans="4:13" ht="15.75" thickBot="1" x14ac:dyDescent="0.3">
      <c r="D9" s="55"/>
      <c r="E9" s="56"/>
      <c r="F9" s="56"/>
      <c r="G9" s="75"/>
      <c r="H9" s="76"/>
      <c r="I9" s="77"/>
      <c r="J9" s="69"/>
      <c r="K9" s="70"/>
      <c r="L9" s="71"/>
      <c r="M9" s="58"/>
    </row>
    <row r="10" spans="4:13" ht="15.75" customHeight="1" x14ac:dyDescent="0.25">
      <c r="D10" s="78" t="s">
        <v>0</v>
      </c>
      <c r="E10" s="81" t="s">
        <v>11</v>
      </c>
      <c r="F10" s="82" t="s">
        <v>10</v>
      </c>
      <c r="G10" s="26" t="s">
        <v>64</v>
      </c>
      <c r="H10" s="27" t="s">
        <v>1</v>
      </c>
      <c r="I10" s="28" t="s">
        <v>2</v>
      </c>
      <c r="J10" s="45" t="s">
        <v>64</v>
      </c>
      <c r="K10" s="32" t="s">
        <v>1</v>
      </c>
      <c r="L10" s="49" t="s">
        <v>2</v>
      </c>
      <c r="M10" s="57" t="s">
        <v>72</v>
      </c>
    </row>
    <row r="11" spans="4:13" ht="20.100000000000001" customHeight="1" x14ac:dyDescent="0.3">
      <c r="D11" s="79"/>
      <c r="E11" s="54"/>
      <c r="F11" s="53"/>
      <c r="G11" s="15" t="s">
        <v>3</v>
      </c>
      <c r="H11" s="16" t="s">
        <v>3</v>
      </c>
      <c r="I11" s="17" t="s">
        <v>3</v>
      </c>
      <c r="J11" s="23" t="s">
        <v>3</v>
      </c>
      <c r="K11" s="13" t="s">
        <v>3</v>
      </c>
      <c r="L11" s="50" t="s">
        <v>3</v>
      </c>
      <c r="M11" s="59"/>
    </row>
    <row r="12" spans="4:13" ht="20.100000000000001" customHeight="1" thickBot="1" x14ac:dyDescent="0.35">
      <c r="D12" s="80"/>
      <c r="E12" s="56"/>
      <c r="F12" s="55"/>
      <c r="G12" s="18" t="s">
        <v>4</v>
      </c>
      <c r="H12" s="19" t="s">
        <v>5</v>
      </c>
      <c r="I12" s="20" t="s">
        <v>65</v>
      </c>
      <c r="J12" s="24" t="s">
        <v>8</v>
      </c>
      <c r="K12" s="14" t="s">
        <v>9</v>
      </c>
      <c r="L12" s="48" t="s">
        <v>66</v>
      </c>
      <c r="M12" s="51" t="s">
        <v>71</v>
      </c>
    </row>
    <row r="13" spans="4:13" ht="48" customHeight="1" x14ac:dyDescent="0.3">
      <c r="D13" s="5">
        <v>1</v>
      </c>
      <c r="E13" s="6" t="s">
        <v>47</v>
      </c>
      <c r="F13" s="40" t="s">
        <v>12</v>
      </c>
      <c r="G13" s="1">
        <v>0</v>
      </c>
      <c r="H13" s="2">
        <v>0</v>
      </c>
      <c r="I13" s="3">
        <f>48*H13+G13</f>
        <v>0</v>
      </c>
      <c r="J13" s="43">
        <v>0</v>
      </c>
      <c r="K13" s="33">
        <v>0</v>
      </c>
      <c r="L13" s="35">
        <f>96*K13+J13</f>
        <v>0</v>
      </c>
      <c r="M13" s="52"/>
    </row>
    <row r="14" spans="4:13" ht="48" customHeight="1" x14ac:dyDescent="0.3">
      <c r="D14" s="7">
        <v>2</v>
      </c>
      <c r="E14" s="8" t="s">
        <v>46</v>
      </c>
      <c r="F14" s="41" t="s">
        <v>12</v>
      </c>
      <c r="G14" s="46">
        <v>0</v>
      </c>
      <c r="H14" s="22">
        <v>0</v>
      </c>
      <c r="I14" s="47">
        <f t="shared" ref="I14:I58" si="0">48*H14+G14</f>
        <v>0</v>
      </c>
      <c r="J14" s="25">
        <v>0</v>
      </c>
      <c r="K14" s="4">
        <v>0</v>
      </c>
      <c r="L14" s="36">
        <f t="shared" ref="L14:L58" si="1">96*K14+J14</f>
        <v>0</v>
      </c>
      <c r="M14" s="38"/>
    </row>
    <row r="15" spans="4:13" ht="48" customHeight="1" x14ac:dyDescent="0.3">
      <c r="D15" s="7">
        <v>3</v>
      </c>
      <c r="E15" s="8" t="s">
        <v>48</v>
      </c>
      <c r="F15" s="41" t="s">
        <v>12</v>
      </c>
      <c r="G15" s="46">
        <v>0</v>
      </c>
      <c r="H15" s="22">
        <v>0</v>
      </c>
      <c r="I15" s="47">
        <f t="shared" si="0"/>
        <v>0</v>
      </c>
      <c r="J15" s="25">
        <v>0</v>
      </c>
      <c r="K15" s="4">
        <v>0</v>
      </c>
      <c r="L15" s="36">
        <f t="shared" si="1"/>
        <v>0</v>
      </c>
      <c r="M15" s="38"/>
    </row>
    <row r="16" spans="4:13" ht="48" customHeight="1" x14ac:dyDescent="0.3">
      <c r="D16" s="7">
        <v>4</v>
      </c>
      <c r="E16" s="8" t="s">
        <v>49</v>
      </c>
      <c r="F16" s="41" t="s">
        <v>12</v>
      </c>
      <c r="G16" s="46">
        <v>0</v>
      </c>
      <c r="H16" s="22">
        <v>0</v>
      </c>
      <c r="I16" s="47">
        <f t="shared" si="0"/>
        <v>0</v>
      </c>
      <c r="J16" s="25">
        <v>0</v>
      </c>
      <c r="K16" s="4">
        <v>0</v>
      </c>
      <c r="L16" s="36">
        <f t="shared" si="1"/>
        <v>0</v>
      </c>
      <c r="M16" s="38"/>
    </row>
    <row r="17" spans="4:13" ht="48" customHeight="1" x14ac:dyDescent="0.3">
      <c r="D17" s="7">
        <v>5</v>
      </c>
      <c r="E17" s="8" t="s">
        <v>50</v>
      </c>
      <c r="F17" s="41" t="s">
        <v>12</v>
      </c>
      <c r="G17" s="46">
        <v>0</v>
      </c>
      <c r="H17" s="22">
        <v>0</v>
      </c>
      <c r="I17" s="47">
        <f t="shared" si="0"/>
        <v>0</v>
      </c>
      <c r="J17" s="25">
        <v>0</v>
      </c>
      <c r="K17" s="4">
        <v>0</v>
      </c>
      <c r="L17" s="36">
        <f t="shared" si="1"/>
        <v>0</v>
      </c>
      <c r="M17" s="38"/>
    </row>
    <row r="18" spans="4:13" ht="48" customHeight="1" x14ac:dyDescent="0.3">
      <c r="D18" s="7">
        <v>6</v>
      </c>
      <c r="E18" s="8" t="s">
        <v>51</v>
      </c>
      <c r="F18" s="41" t="s">
        <v>12</v>
      </c>
      <c r="G18" s="46">
        <v>0</v>
      </c>
      <c r="H18" s="22">
        <v>0</v>
      </c>
      <c r="I18" s="47">
        <f t="shared" si="0"/>
        <v>0</v>
      </c>
      <c r="J18" s="25">
        <v>0</v>
      </c>
      <c r="K18" s="4">
        <v>0</v>
      </c>
      <c r="L18" s="36">
        <f t="shared" si="1"/>
        <v>0</v>
      </c>
      <c r="M18" s="38"/>
    </row>
    <row r="19" spans="4:13" ht="48" customHeight="1" x14ac:dyDescent="0.3">
      <c r="D19" s="7">
        <v>7</v>
      </c>
      <c r="E19" s="8" t="s">
        <v>52</v>
      </c>
      <c r="F19" s="41" t="s">
        <v>12</v>
      </c>
      <c r="G19" s="46">
        <v>0</v>
      </c>
      <c r="H19" s="22">
        <v>0</v>
      </c>
      <c r="I19" s="47">
        <f t="shared" si="0"/>
        <v>0</v>
      </c>
      <c r="J19" s="25">
        <v>0</v>
      </c>
      <c r="K19" s="4">
        <v>0</v>
      </c>
      <c r="L19" s="36">
        <f t="shared" si="1"/>
        <v>0</v>
      </c>
      <c r="M19" s="38"/>
    </row>
    <row r="20" spans="4:13" ht="48" customHeight="1" x14ac:dyDescent="0.3">
      <c r="D20" s="7">
        <v>8</v>
      </c>
      <c r="E20" s="8" t="s">
        <v>53</v>
      </c>
      <c r="F20" s="41" t="s">
        <v>13</v>
      </c>
      <c r="G20" s="46">
        <v>0</v>
      </c>
      <c r="H20" s="22">
        <v>0</v>
      </c>
      <c r="I20" s="47">
        <f t="shared" si="0"/>
        <v>0</v>
      </c>
      <c r="J20" s="25">
        <v>0</v>
      </c>
      <c r="K20" s="4">
        <v>0</v>
      </c>
      <c r="L20" s="36">
        <f t="shared" si="1"/>
        <v>0</v>
      </c>
      <c r="M20" s="38"/>
    </row>
    <row r="21" spans="4:13" ht="48" customHeight="1" x14ac:dyDescent="0.3">
      <c r="D21" s="7">
        <v>9</v>
      </c>
      <c r="E21" s="9" t="s">
        <v>28</v>
      </c>
      <c r="F21" s="41" t="s">
        <v>14</v>
      </c>
      <c r="G21" s="46">
        <v>0</v>
      </c>
      <c r="H21" s="22">
        <v>0</v>
      </c>
      <c r="I21" s="47">
        <f t="shared" si="0"/>
        <v>0</v>
      </c>
      <c r="J21" s="25">
        <v>0</v>
      </c>
      <c r="K21" s="4">
        <v>0</v>
      </c>
      <c r="L21" s="36">
        <f t="shared" si="1"/>
        <v>0</v>
      </c>
      <c r="M21" s="38"/>
    </row>
    <row r="22" spans="4:13" ht="48" customHeight="1" x14ac:dyDescent="0.3">
      <c r="D22" s="7">
        <v>10</v>
      </c>
      <c r="E22" s="8" t="s">
        <v>54</v>
      </c>
      <c r="F22" s="41" t="s">
        <v>12</v>
      </c>
      <c r="G22" s="46">
        <v>0</v>
      </c>
      <c r="H22" s="22">
        <v>0</v>
      </c>
      <c r="I22" s="47">
        <f t="shared" si="0"/>
        <v>0</v>
      </c>
      <c r="J22" s="25">
        <v>0</v>
      </c>
      <c r="K22" s="4">
        <v>0</v>
      </c>
      <c r="L22" s="36">
        <f t="shared" si="1"/>
        <v>0</v>
      </c>
      <c r="M22" s="38"/>
    </row>
    <row r="23" spans="4:13" ht="48" customHeight="1" x14ac:dyDescent="0.3">
      <c r="D23" s="7">
        <v>11</v>
      </c>
      <c r="E23" s="9" t="s">
        <v>29</v>
      </c>
      <c r="F23" s="41" t="s">
        <v>15</v>
      </c>
      <c r="G23" s="46">
        <v>0</v>
      </c>
      <c r="H23" s="22">
        <v>0</v>
      </c>
      <c r="I23" s="47">
        <f t="shared" si="0"/>
        <v>0</v>
      </c>
      <c r="J23" s="25">
        <v>0</v>
      </c>
      <c r="K23" s="4">
        <v>0</v>
      </c>
      <c r="L23" s="36">
        <f t="shared" si="1"/>
        <v>0</v>
      </c>
      <c r="M23" s="38"/>
    </row>
    <row r="24" spans="4:13" ht="48" customHeight="1" x14ac:dyDescent="0.3">
      <c r="D24" s="7">
        <v>12</v>
      </c>
      <c r="E24" s="9" t="s">
        <v>30</v>
      </c>
      <c r="F24" s="41" t="s">
        <v>15</v>
      </c>
      <c r="G24" s="46">
        <v>0</v>
      </c>
      <c r="H24" s="22">
        <v>0</v>
      </c>
      <c r="I24" s="47">
        <f t="shared" si="0"/>
        <v>0</v>
      </c>
      <c r="J24" s="25">
        <v>0</v>
      </c>
      <c r="K24" s="4">
        <v>0</v>
      </c>
      <c r="L24" s="36">
        <f t="shared" si="1"/>
        <v>0</v>
      </c>
      <c r="M24" s="38"/>
    </row>
    <row r="25" spans="4:13" ht="48" customHeight="1" x14ac:dyDescent="0.3">
      <c r="D25" s="7">
        <v>13</v>
      </c>
      <c r="E25" s="9" t="s">
        <v>31</v>
      </c>
      <c r="F25" s="41" t="s">
        <v>16</v>
      </c>
      <c r="G25" s="46">
        <v>0</v>
      </c>
      <c r="H25" s="22">
        <v>0</v>
      </c>
      <c r="I25" s="47">
        <f t="shared" si="0"/>
        <v>0</v>
      </c>
      <c r="J25" s="25">
        <v>0</v>
      </c>
      <c r="K25" s="4">
        <v>0</v>
      </c>
      <c r="L25" s="36">
        <f t="shared" si="1"/>
        <v>0</v>
      </c>
      <c r="M25" s="38"/>
    </row>
    <row r="26" spans="4:13" ht="48" customHeight="1" x14ac:dyDescent="0.3">
      <c r="D26" s="7">
        <v>14</v>
      </c>
      <c r="E26" s="9" t="s">
        <v>32</v>
      </c>
      <c r="F26" s="41" t="s">
        <v>15</v>
      </c>
      <c r="G26" s="46">
        <v>0</v>
      </c>
      <c r="H26" s="22">
        <v>0</v>
      </c>
      <c r="I26" s="47">
        <f t="shared" si="0"/>
        <v>0</v>
      </c>
      <c r="J26" s="25">
        <v>0</v>
      </c>
      <c r="K26" s="4">
        <v>0</v>
      </c>
      <c r="L26" s="36">
        <f t="shared" si="1"/>
        <v>0</v>
      </c>
      <c r="M26" s="38"/>
    </row>
    <row r="27" spans="4:13" ht="48" customHeight="1" x14ac:dyDescent="0.3">
      <c r="D27" s="7">
        <v>15</v>
      </c>
      <c r="E27" s="9" t="s">
        <v>33</v>
      </c>
      <c r="F27" s="41" t="s">
        <v>15</v>
      </c>
      <c r="G27" s="46">
        <v>0</v>
      </c>
      <c r="H27" s="22">
        <v>0</v>
      </c>
      <c r="I27" s="47">
        <f t="shared" si="0"/>
        <v>0</v>
      </c>
      <c r="J27" s="25">
        <v>0</v>
      </c>
      <c r="K27" s="4">
        <v>0</v>
      </c>
      <c r="L27" s="36">
        <f t="shared" si="1"/>
        <v>0</v>
      </c>
      <c r="M27" s="38"/>
    </row>
    <row r="28" spans="4:13" ht="48" customHeight="1" x14ac:dyDescent="0.3">
      <c r="D28" s="7">
        <v>16</v>
      </c>
      <c r="E28" s="9" t="s">
        <v>34</v>
      </c>
      <c r="F28" s="41" t="s">
        <v>15</v>
      </c>
      <c r="G28" s="46">
        <v>0</v>
      </c>
      <c r="H28" s="22">
        <v>0</v>
      </c>
      <c r="I28" s="47">
        <f t="shared" si="0"/>
        <v>0</v>
      </c>
      <c r="J28" s="25">
        <v>0</v>
      </c>
      <c r="K28" s="4">
        <v>0</v>
      </c>
      <c r="L28" s="36">
        <f t="shared" si="1"/>
        <v>0</v>
      </c>
      <c r="M28" s="38"/>
    </row>
    <row r="29" spans="4:13" ht="48" customHeight="1" x14ac:dyDescent="0.3">
      <c r="D29" s="7">
        <v>17</v>
      </c>
      <c r="E29" s="8" t="s">
        <v>55</v>
      </c>
      <c r="F29" s="41" t="s">
        <v>12</v>
      </c>
      <c r="G29" s="46">
        <v>0</v>
      </c>
      <c r="H29" s="22">
        <v>0</v>
      </c>
      <c r="I29" s="47">
        <f t="shared" si="0"/>
        <v>0</v>
      </c>
      <c r="J29" s="25">
        <v>0</v>
      </c>
      <c r="K29" s="4">
        <v>0</v>
      </c>
      <c r="L29" s="36">
        <f t="shared" si="1"/>
        <v>0</v>
      </c>
      <c r="M29" s="38"/>
    </row>
    <row r="30" spans="4:13" ht="48" customHeight="1" x14ac:dyDescent="0.3">
      <c r="D30" s="7">
        <v>18</v>
      </c>
      <c r="E30" s="9" t="s">
        <v>35</v>
      </c>
      <c r="F30" s="41" t="s">
        <v>15</v>
      </c>
      <c r="G30" s="46">
        <v>0</v>
      </c>
      <c r="H30" s="22">
        <v>0</v>
      </c>
      <c r="I30" s="47">
        <f t="shared" si="0"/>
        <v>0</v>
      </c>
      <c r="J30" s="25">
        <v>0</v>
      </c>
      <c r="K30" s="4">
        <v>0</v>
      </c>
      <c r="L30" s="36">
        <f t="shared" si="1"/>
        <v>0</v>
      </c>
      <c r="M30" s="38"/>
    </row>
    <row r="31" spans="4:13" ht="48" customHeight="1" x14ac:dyDescent="0.3">
      <c r="D31" s="7">
        <v>19</v>
      </c>
      <c r="E31" s="9" t="s">
        <v>36</v>
      </c>
      <c r="F31" s="41" t="s">
        <v>16</v>
      </c>
      <c r="G31" s="46">
        <v>0</v>
      </c>
      <c r="H31" s="22">
        <v>0</v>
      </c>
      <c r="I31" s="47">
        <f t="shared" si="0"/>
        <v>0</v>
      </c>
      <c r="J31" s="25">
        <v>0</v>
      </c>
      <c r="K31" s="4">
        <v>0</v>
      </c>
      <c r="L31" s="36">
        <f t="shared" si="1"/>
        <v>0</v>
      </c>
      <c r="M31" s="38"/>
    </row>
    <row r="32" spans="4:13" ht="48" customHeight="1" x14ac:dyDescent="0.3">
      <c r="D32" s="7">
        <v>20</v>
      </c>
      <c r="E32" s="8" t="s">
        <v>56</v>
      </c>
      <c r="F32" s="41" t="s">
        <v>12</v>
      </c>
      <c r="G32" s="46">
        <v>0</v>
      </c>
      <c r="H32" s="22">
        <v>0</v>
      </c>
      <c r="I32" s="47">
        <f t="shared" si="0"/>
        <v>0</v>
      </c>
      <c r="J32" s="25">
        <v>0</v>
      </c>
      <c r="K32" s="4">
        <v>0</v>
      </c>
      <c r="L32" s="36">
        <f t="shared" si="1"/>
        <v>0</v>
      </c>
      <c r="M32" s="38"/>
    </row>
    <row r="33" spans="4:13" ht="48" customHeight="1" x14ac:dyDescent="0.3">
      <c r="D33" s="7">
        <v>21</v>
      </c>
      <c r="E33" s="9" t="s">
        <v>37</v>
      </c>
      <c r="F33" s="41" t="s">
        <v>15</v>
      </c>
      <c r="G33" s="46">
        <v>0</v>
      </c>
      <c r="H33" s="22">
        <v>0</v>
      </c>
      <c r="I33" s="47">
        <f t="shared" si="0"/>
        <v>0</v>
      </c>
      <c r="J33" s="25">
        <v>0</v>
      </c>
      <c r="K33" s="4">
        <v>0</v>
      </c>
      <c r="L33" s="36">
        <f t="shared" si="1"/>
        <v>0</v>
      </c>
      <c r="M33" s="38"/>
    </row>
    <row r="34" spans="4:13" ht="48" customHeight="1" x14ac:dyDescent="0.3">
      <c r="D34" s="7">
        <v>22</v>
      </c>
      <c r="E34" s="9" t="s">
        <v>38</v>
      </c>
      <c r="F34" s="41" t="s">
        <v>16</v>
      </c>
      <c r="G34" s="46">
        <v>0</v>
      </c>
      <c r="H34" s="22">
        <v>0</v>
      </c>
      <c r="I34" s="47">
        <f t="shared" si="0"/>
        <v>0</v>
      </c>
      <c r="J34" s="25">
        <v>0</v>
      </c>
      <c r="K34" s="4">
        <v>0</v>
      </c>
      <c r="L34" s="36">
        <f t="shared" si="1"/>
        <v>0</v>
      </c>
      <c r="M34" s="38"/>
    </row>
    <row r="35" spans="4:13" ht="48" customHeight="1" x14ac:dyDescent="0.3">
      <c r="D35" s="7">
        <v>23</v>
      </c>
      <c r="E35" s="9" t="s">
        <v>39</v>
      </c>
      <c r="F35" s="41" t="s">
        <v>15</v>
      </c>
      <c r="G35" s="46">
        <v>0</v>
      </c>
      <c r="H35" s="22">
        <v>0</v>
      </c>
      <c r="I35" s="47">
        <f t="shared" si="0"/>
        <v>0</v>
      </c>
      <c r="J35" s="25">
        <v>0</v>
      </c>
      <c r="K35" s="4">
        <v>0</v>
      </c>
      <c r="L35" s="36">
        <f t="shared" si="1"/>
        <v>0</v>
      </c>
      <c r="M35" s="38"/>
    </row>
    <row r="36" spans="4:13" ht="48" customHeight="1" x14ac:dyDescent="0.3">
      <c r="D36" s="7">
        <v>24</v>
      </c>
      <c r="E36" s="9" t="s">
        <v>40</v>
      </c>
      <c r="F36" s="41" t="s">
        <v>15</v>
      </c>
      <c r="G36" s="46">
        <v>0</v>
      </c>
      <c r="H36" s="22">
        <v>0</v>
      </c>
      <c r="I36" s="47">
        <f t="shared" si="0"/>
        <v>0</v>
      </c>
      <c r="J36" s="25">
        <v>0</v>
      </c>
      <c r="K36" s="4">
        <v>0</v>
      </c>
      <c r="L36" s="36">
        <f t="shared" si="1"/>
        <v>0</v>
      </c>
      <c r="M36" s="38"/>
    </row>
    <row r="37" spans="4:13" ht="48" customHeight="1" x14ac:dyDescent="0.3">
      <c r="D37" s="7">
        <v>25</v>
      </c>
      <c r="E37" s="8" t="s">
        <v>57</v>
      </c>
      <c r="F37" s="41" t="s">
        <v>12</v>
      </c>
      <c r="G37" s="46">
        <v>0</v>
      </c>
      <c r="H37" s="22">
        <v>0</v>
      </c>
      <c r="I37" s="47">
        <f t="shared" si="0"/>
        <v>0</v>
      </c>
      <c r="J37" s="25">
        <v>0</v>
      </c>
      <c r="K37" s="4">
        <v>0</v>
      </c>
      <c r="L37" s="36">
        <f t="shared" si="1"/>
        <v>0</v>
      </c>
      <c r="M37" s="38"/>
    </row>
    <row r="38" spans="4:13" ht="48" customHeight="1" x14ac:dyDescent="0.3">
      <c r="D38" s="7">
        <v>26</v>
      </c>
      <c r="E38" s="9" t="s">
        <v>41</v>
      </c>
      <c r="F38" s="41" t="s">
        <v>15</v>
      </c>
      <c r="G38" s="46">
        <v>0</v>
      </c>
      <c r="H38" s="22">
        <v>0</v>
      </c>
      <c r="I38" s="47">
        <f t="shared" si="0"/>
        <v>0</v>
      </c>
      <c r="J38" s="25">
        <v>0</v>
      </c>
      <c r="K38" s="4">
        <v>0</v>
      </c>
      <c r="L38" s="36">
        <f t="shared" si="1"/>
        <v>0</v>
      </c>
      <c r="M38" s="38"/>
    </row>
    <row r="39" spans="4:13" ht="48" customHeight="1" x14ac:dyDescent="0.3">
      <c r="D39" s="7">
        <v>27</v>
      </c>
      <c r="E39" s="8" t="s">
        <v>58</v>
      </c>
      <c r="F39" s="41" t="s">
        <v>12</v>
      </c>
      <c r="G39" s="46">
        <v>0</v>
      </c>
      <c r="H39" s="22">
        <v>0</v>
      </c>
      <c r="I39" s="47">
        <f t="shared" si="0"/>
        <v>0</v>
      </c>
      <c r="J39" s="25">
        <v>0</v>
      </c>
      <c r="K39" s="4">
        <v>0</v>
      </c>
      <c r="L39" s="36">
        <f t="shared" si="1"/>
        <v>0</v>
      </c>
      <c r="M39" s="38"/>
    </row>
    <row r="40" spans="4:13" ht="48" customHeight="1" x14ac:dyDescent="0.3">
      <c r="D40" s="7">
        <v>28</v>
      </c>
      <c r="E40" s="9" t="s">
        <v>42</v>
      </c>
      <c r="F40" s="41" t="s">
        <v>15</v>
      </c>
      <c r="G40" s="46">
        <v>0</v>
      </c>
      <c r="H40" s="22">
        <v>0</v>
      </c>
      <c r="I40" s="47">
        <f t="shared" si="0"/>
        <v>0</v>
      </c>
      <c r="J40" s="25">
        <v>0</v>
      </c>
      <c r="K40" s="4">
        <v>0</v>
      </c>
      <c r="L40" s="36">
        <f t="shared" si="1"/>
        <v>0</v>
      </c>
      <c r="M40" s="38"/>
    </row>
    <row r="41" spans="4:13" ht="48" customHeight="1" x14ac:dyDescent="0.3">
      <c r="D41" s="7">
        <v>29</v>
      </c>
      <c r="E41" s="8" t="s">
        <v>59</v>
      </c>
      <c r="F41" s="41" t="s">
        <v>12</v>
      </c>
      <c r="G41" s="46">
        <v>0</v>
      </c>
      <c r="H41" s="22">
        <v>0</v>
      </c>
      <c r="I41" s="47">
        <f t="shared" si="0"/>
        <v>0</v>
      </c>
      <c r="J41" s="25">
        <v>0</v>
      </c>
      <c r="K41" s="4">
        <v>0</v>
      </c>
      <c r="L41" s="36">
        <f t="shared" si="1"/>
        <v>0</v>
      </c>
      <c r="M41" s="38"/>
    </row>
    <row r="42" spans="4:13" ht="48" customHeight="1" x14ac:dyDescent="0.3">
      <c r="D42" s="7">
        <v>30</v>
      </c>
      <c r="E42" s="9" t="s">
        <v>43</v>
      </c>
      <c r="F42" s="41" t="s">
        <v>15</v>
      </c>
      <c r="G42" s="46">
        <v>0</v>
      </c>
      <c r="H42" s="22">
        <v>0</v>
      </c>
      <c r="I42" s="47">
        <f t="shared" si="0"/>
        <v>0</v>
      </c>
      <c r="J42" s="25">
        <v>0</v>
      </c>
      <c r="K42" s="4">
        <v>0</v>
      </c>
      <c r="L42" s="36">
        <f t="shared" si="1"/>
        <v>0</v>
      </c>
      <c r="M42" s="38"/>
    </row>
    <row r="43" spans="4:13" ht="48" customHeight="1" x14ac:dyDescent="0.3">
      <c r="D43" s="7">
        <v>31</v>
      </c>
      <c r="E43" s="8" t="s">
        <v>60</v>
      </c>
      <c r="F43" s="41" t="s">
        <v>12</v>
      </c>
      <c r="G43" s="46">
        <v>0</v>
      </c>
      <c r="H43" s="22">
        <v>0</v>
      </c>
      <c r="I43" s="47">
        <f t="shared" si="0"/>
        <v>0</v>
      </c>
      <c r="J43" s="25">
        <v>0</v>
      </c>
      <c r="K43" s="4">
        <v>0</v>
      </c>
      <c r="L43" s="36">
        <f t="shared" si="1"/>
        <v>0</v>
      </c>
      <c r="M43" s="38"/>
    </row>
    <row r="44" spans="4:13" ht="48" customHeight="1" x14ac:dyDescent="0.3">
      <c r="D44" s="7">
        <v>32</v>
      </c>
      <c r="E44" s="9" t="s">
        <v>19</v>
      </c>
      <c r="F44" s="41" t="s">
        <v>15</v>
      </c>
      <c r="G44" s="46">
        <v>0</v>
      </c>
      <c r="H44" s="22">
        <v>0</v>
      </c>
      <c r="I44" s="47">
        <f t="shared" si="0"/>
        <v>0</v>
      </c>
      <c r="J44" s="25">
        <v>0</v>
      </c>
      <c r="K44" s="4">
        <v>0</v>
      </c>
      <c r="L44" s="36">
        <f t="shared" si="1"/>
        <v>0</v>
      </c>
      <c r="M44" s="38"/>
    </row>
    <row r="45" spans="4:13" ht="48" customHeight="1" x14ac:dyDescent="0.3">
      <c r="D45" s="7">
        <v>33</v>
      </c>
      <c r="E45" s="8" t="s">
        <v>44</v>
      </c>
      <c r="F45" s="41" t="s">
        <v>12</v>
      </c>
      <c r="G45" s="46">
        <v>0</v>
      </c>
      <c r="H45" s="22">
        <v>0</v>
      </c>
      <c r="I45" s="47">
        <f t="shared" si="0"/>
        <v>0</v>
      </c>
      <c r="J45" s="25">
        <v>0</v>
      </c>
      <c r="K45" s="4">
        <v>0</v>
      </c>
      <c r="L45" s="36">
        <f t="shared" si="1"/>
        <v>0</v>
      </c>
      <c r="M45" s="38"/>
    </row>
    <row r="46" spans="4:13" ht="48" customHeight="1" x14ac:dyDescent="0.3">
      <c r="D46" s="7">
        <v>34</v>
      </c>
      <c r="E46" s="9" t="s">
        <v>20</v>
      </c>
      <c r="F46" s="41" t="s">
        <v>15</v>
      </c>
      <c r="G46" s="46">
        <v>0</v>
      </c>
      <c r="H46" s="22">
        <v>0</v>
      </c>
      <c r="I46" s="47">
        <f t="shared" si="0"/>
        <v>0</v>
      </c>
      <c r="J46" s="25">
        <v>0</v>
      </c>
      <c r="K46" s="4">
        <v>0</v>
      </c>
      <c r="L46" s="36">
        <f t="shared" si="1"/>
        <v>0</v>
      </c>
      <c r="M46" s="38"/>
    </row>
    <row r="47" spans="4:13" ht="48" customHeight="1" x14ac:dyDescent="0.3">
      <c r="D47" s="7">
        <v>35</v>
      </c>
      <c r="E47" s="8" t="s">
        <v>45</v>
      </c>
      <c r="F47" s="41" t="s">
        <v>12</v>
      </c>
      <c r="G47" s="46">
        <v>0</v>
      </c>
      <c r="H47" s="22">
        <v>0</v>
      </c>
      <c r="I47" s="47">
        <f t="shared" si="0"/>
        <v>0</v>
      </c>
      <c r="J47" s="25">
        <v>0</v>
      </c>
      <c r="K47" s="4">
        <v>0</v>
      </c>
      <c r="L47" s="36">
        <f t="shared" si="1"/>
        <v>0</v>
      </c>
      <c r="M47" s="38"/>
    </row>
    <row r="48" spans="4:13" ht="48" customHeight="1" x14ac:dyDescent="0.3">
      <c r="D48" s="7">
        <v>36</v>
      </c>
      <c r="E48" s="9" t="s">
        <v>21</v>
      </c>
      <c r="F48" s="41" t="s">
        <v>15</v>
      </c>
      <c r="G48" s="46">
        <v>0</v>
      </c>
      <c r="H48" s="22">
        <v>0</v>
      </c>
      <c r="I48" s="47">
        <f t="shared" si="0"/>
        <v>0</v>
      </c>
      <c r="J48" s="25">
        <v>0</v>
      </c>
      <c r="K48" s="4">
        <v>0</v>
      </c>
      <c r="L48" s="36">
        <f t="shared" si="1"/>
        <v>0</v>
      </c>
      <c r="M48" s="38"/>
    </row>
    <row r="49" spans="4:13" ht="48" customHeight="1" x14ac:dyDescent="0.3">
      <c r="D49" s="7">
        <v>37</v>
      </c>
      <c r="E49" s="8" t="s">
        <v>61</v>
      </c>
      <c r="F49" s="41" t="s">
        <v>12</v>
      </c>
      <c r="G49" s="46">
        <v>0</v>
      </c>
      <c r="H49" s="22">
        <v>0</v>
      </c>
      <c r="I49" s="47">
        <f t="shared" si="0"/>
        <v>0</v>
      </c>
      <c r="J49" s="25">
        <v>0</v>
      </c>
      <c r="K49" s="4">
        <v>0</v>
      </c>
      <c r="L49" s="36">
        <f t="shared" si="1"/>
        <v>0</v>
      </c>
      <c r="M49" s="38"/>
    </row>
    <row r="50" spans="4:13" ht="48" customHeight="1" x14ac:dyDescent="0.3">
      <c r="D50" s="7">
        <v>38</v>
      </c>
      <c r="E50" s="10" t="s">
        <v>22</v>
      </c>
      <c r="F50" s="41" t="s">
        <v>15</v>
      </c>
      <c r="G50" s="46">
        <v>0</v>
      </c>
      <c r="H50" s="22">
        <v>0</v>
      </c>
      <c r="I50" s="47">
        <f t="shared" si="0"/>
        <v>0</v>
      </c>
      <c r="J50" s="25">
        <v>0</v>
      </c>
      <c r="K50" s="4">
        <v>0</v>
      </c>
      <c r="L50" s="36">
        <f t="shared" si="1"/>
        <v>0</v>
      </c>
      <c r="M50" s="38"/>
    </row>
    <row r="51" spans="4:13" ht="48" customHeight="1" x14ac:dyDescent="0.3">
      <c r="D51" s="7">
        <v>39</v>
      </c>
      <c r="E51" s="10" t="s">
        <v>23</v>
      </c>
      <c r="F51" s="41" t="s">
        <v>15</v>
      </c>
      <c r="G51" s="46">
        <v>0</v>
      </c>
      <c r="H51" s="22">
        <v>0</v>
      </c>
      <c r="I51" s="47">
        <f t="shared" si="0"/>
        <v>0</v>
      </c>
      <c r="J51" s="25">
        <v>0</v>
      </c>
      <c r="K51" s="4">
        <v>0</v>
      </c>
      <c r="L51" s="36">
        <f t="shared" si="1"/>
        <v>0</v>
      </c>
      <c r="M51" s="38"/>
    </row>
    <row r="52" spans="4:13" ht="48" customHeight="1" x14ac:dyDescent="0.3">
      <c r="D52" s="7">
        <v>40</v>
      </c>
      <c r="E52" s="10" t="s">
        <v>24</v>
      </c>
      <c r="F52" s="41" t="s">
        <v>15</v>
      </c>
      <c r="G52" s="46">
        <v>0</v>
      </c>
      <c r="H52" s="22">
        <v>0</v>
      </c>
      <c r="I52" s="47">
        <f t="shared" si="0"/>
        <v>0</v>
      </c>
      <c r="J52" s="25">
        <v>0</v>
      </c>
      <c r="K52" s="4">
        <v>0</v>
      </c>
      <c r="L52" s="36">
        <f t="shared" si="1"/>
        <v>0</v>
      </c>
      <c r="M52" s="38"/>
    </row>
    <row r="53" spans="4:13" ht="48" customHeight="1" x14ac:dyDescent="0.3">
      <c r="D53" s="7">
        <v>41</v>
      </c>
      <c r="E53" s="10" t="s">
        <v>25</v>
      </c>
      <c r="F53" s="41" t="s">
        <v>15</v>
      </c>
      <c r="G53" s="46">
        <v>0</v>
      </c>
      <c r="H53" s="22">
        <v>0</v>
      </c>
      <c r="I53" s="47">
        <f t="shared" si="0"/>
        <v>0</v>
      </c>
      <c r="J53" s="25">
        <v>0</v>
      </c>
      <c r="K53" s="4">
        <v>0</v>
      </c>
      <c r="L53" s="36">
        <f t="shared" si="1"/>
        <v>0</v>
      </c>
      <c r="M53" s="38"/>
    </row>
    <row r="54" spans="4:13" ht="48" customHeight="1" x14ac:dyDescent="0.3">
      <c r="D54" s="7">
        <v>42</v>
      </c>
      <c r="E54" s="10" t="s">
        <v>26</v>
      </c>
      <c r="F54" s="41" t="s">
        <v>15</v>
      </c>
      <c r="G54" s="46">
        <v>0</v>
      </c>
      <c r="H54" s="22">
        <v>0</v>
      </c>
      <c r="I54" s="47">
        <f t="shared" si="0"/>
        <v>0</v>
      </c>
      <c r="J54" s="25">
        <v>0</v>
      </c>
      <c r="K54" s="4">
        <v>0</v>
      </c>
      <c r="L54" s="36">
        <f t="shared" si="1"/>
        <v>0</v>
      </c>
      <c r="M54" s="38"/>
    </row>
    <row r="55" spans="4:13" ht="48" customHeight="1" x14ac:dyDescent="0.3">
      <c r="D55" s="7">
        <v>43</v>
      </c>
      <c r="E55" s="10" t="s">
        <v>27</v>
      </c>
      <c r="F55" s="41" t="s">
        <v>15</v>
      </c>
      <c r="G55" s="46">
        <v>0</v>
      </c>
      <c r="H55" s="22">
        <v>0</v>
      </c>
      <c r="I55" s="47">
        <f t="shared" si="0"/>
        <v>0</v>
      </c>
      <c r="J55" s="25">
        <v>0</v>
      </c>
      <c r="K55" s="4">
        <v>0</v>
      </c>
      <c r="L55" s="36">
        <f t="shared" si="1"/>
        <v>0</v>
      </c>
      <c r="M55" s="38"/>
    </row>
    <row r="56" spans="4:13" ht="48" customHeight="1" x14ac:dyDescent="0.3">
      <c r="D56" s="7">
        <v>44</v>
      </c>
      <c r="E56" s="10" t="s">
        <v>63</v>
      </c>
      <c r="F56" s="41" t="s">
        <v>17</v>
      </c>
      <c r="G56" s="46">
        <v>0</v>
      </c>
      <c r="H56" s="22">
        <v>0</v>
      </c>
      <c r="I56" s="47">
        <f t="shared" si="0"/>
        <v>0</v>
      </c>
      <c r="J56" s="25">
        <v>0</v>
      </c>
      <c r="K56" s="4">
        <v>0</v>
      </c>
      <c r="L56" s="36">
        <f t="shared" si="1"/>
        <v>0</v>
      </c>
      <c r="M56" s="38"/>
    </row>
    <row r="57" spans="4:13" ht="48" customHeight="1" x14ac:dyDescent="0.3">
      <c r="D57" s="7">
        <v>45</v>
      </c>
      <c r="E57" s="10" t="s">
        <v>63</v>
      </c>
      <c r="F57" s="41" t="s">
        <v>17</v>
      </c>
      <c r="G57" s="46">
        <v>0</v>
      </c>
      <c r="H57" s="22">
        <v>0</v>
      </c>
      <c r="I57" s="47">
        <f t="shared" si="0"/>
        <v>0</v>
      </c>
      <c r="J57" s="25">
        <v>0</v>
      </c>
      <c r="K57" s="4">
        <v>0</v>
      </c>
      <c r="L57" s="36">
        <f t="shared" si="1"/>
        <v>0</v>
      </c>
      <c r="M57" s="38"/>
    </row>
    <row r="58" spans="4:13" ht="48" customHeight="1" x14ac:dyDescent="0.3">
      <c r="D58" s="7">
        <v>46</v>
      </c>
      <c r="E58" s="10" t="s">
        <v>63</v>
      </c>
      <c r="F58" s="41" t="s">
        <v>18</v>
      </c>
      <c r="G58" s="46">
        <v>0</v>
      </c>
      <c r="H58" s="22">
        <v>0</v>
      </c>
      <c r="I58" s="47">
        <f t="shared" si="0"/>
        <v>0</v>
      </c>
      <c r="J58" s="25">
        <v>0</v>
      </c>
      <c r="K58" s="4">
        <v>0</v>
      </c>
      <c r="L58" s="36">
        <f t="shared" si="1"/>
        <v>0</v>
      </c>
      <c r="M58" s="38"/>
    </row>
    <row r="59" spans="4:13" ht="48" customHeight="1" thickBot="1" x14ac:dyDescent="0.35">
      <c r="D59" s="11">
        <v>47</v>
      </c>
      <c r="E59" s="12" t="s">
        <v>70</v>
      </c>
      <c r="F59" s="42" t="s">
        <v>62</v>
      </c>
      <c r="G59" s="29">
        <v>0</v>
      </c>
      <c r="H59" s="30">
        <v>0</v>
      </c>
      <c r="I59" s="31">
        <f t="shared" ref="I59" si="2">48*H59+G59</f>
        <v>0</v>
      </c>
      <c r="J59" s="44">
        <v>0</v>
      </c>
      <c r="K59" s="34">
        <v>0</v>
      </c>
      <c r="L59" s="37">
        <f t="shared" ref="L59" si="3">96*K59+J59</f>
        <v>0</v>
      </c>
      <c r="M59" s="39"/>
    </row>
  </sheetData>
  <mergeCells count="11">
    <mergeCell ref="D8:F9"/>
    <mergeCell ref="M8:M9"/>
    <mergeCell ref="M10:M11"/>
    <mergeCell ref="D6:E7"/>
    <mergeCell ref="F6:F7"/>
    <mergeCell ref="J8:L9"/>
    <mergeCell ref="G8:I9"/>
    <mergeCell ref="D10:D12"/>
    <mergeCell ref="E10:E12"/>
    <mergeCell ref="F10:F12"/>
    <mergeCell ref="D3:F3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ABT</dc:creator>
  <cp:lastModifiedBy>Artur Bebłociński</cp:lastModifiedBy>
  <dcterms:created xsi:type="dcterms:W3CDTF">2022-10-16T11:43:55Z</dcterms:created>
  <dcterms:modified xsi:type="dcterms:W3CDTF">2022-10-17T07:00:19Z</dcterms:modified>
</cp:coreProperties>
</file>