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nsa.pl\dokumenty\Pliki_COMNET\(^_-)_(telecoms)\04 PRZETARGI-ZAKUPY (zak. inwestycyjne)\2024\01. IZ420401 - Modernizacja sieci WAN\RFI\"/>
    </mc:Choice>
  </mc:AlternateContent>
  <xr:revisionPtr revIDLastSave="0" documentId="13_ncr:1_{10DDC966-E038-4FE4-B909-6BC2FBFAE662}" xr6:coauthVersionLast="47" xr6:coauthVersionMax="47" xr10:uidLastSave="{00000000-0000-0000-0000-000000000000}"/>
  <bookViews>
    <workbookView xWindow="-30828" yWindow="-156" windowWidth="30936" windowHeight="16896" xr2:uid="{8C933CCE-414A-49C6-9FCF-0A7138C8C32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2" i="1" l="1"/>
  <c r="P101" i="1"/>
  <c r="P33" i="1"/>
  <c r="P20" i="1"/>
  <c r="O33" i="1"/>
  <c r="K101" i="1"/>
  <c r="K20" i="1"/>
  <c r="L42" i="1"/>
  <c r="M42" i="1"/>
  <c r="N42" i="1"/>
  <c r="L33" i="1"/>
  <c r="M33" i="1"/>
  <c r="N33" i="1"/>
  <c r="K42" i="1"/>
  <c r="K33" i="1"/>
  <c r="P42" i="1" l="1"/>
</calcChain>
</file>

<file path=xl/sharedStrings.xml><?xml version="1.0" encoding="utf-8"?>
<sst xmlns="http://schemas.openxmlformats.org/spreadsheetml/2006/main" count="180" uniqueCount="116">
  <si>
    <t>Nr Części</t>
  </si>
  <si>
    <t>Zakres Zamówienia</t>
  </si>
  <si>
    <t>I</t>
  </si>
  <si>
    <t>Urządzenia:</t>
  </si>
  <si>
    <t>II</t>
  </si>
  <si>
    <t>III</t>
  </si>
  <si>
    <t>Ilość</t>
  </si>
  <si>
    <t>Kontrakt Serwisowy</t>
  </si>
  <si>
    <t>Usługa Wsparcia Wykonawcy</t>
  </si>
  <si>
    <t>4 szt.</t>
  </si>
  <si>
    <t>1 szt.</t>
  </si>
  <si>
    <t>2 szt.</t>
  </si>
  <si>
    <t>8 szt.</t>
  </si>
  <si>
    <t>10 szt.</t>
  </si>
  <si>
    <t>okres obowiązywania: 48 mc</t>
  </si>
  <si>
    <t>SUMA:</t>
  </si>
  <si>
    <t>Cena Netto
[zł]</t>
  </si>
  <si>
    <t>Zamawiajacy:  Polska Agencja Żeglugi Powietrznej
ul. Wieżowa 8
02-147 Warszawa</t>
  </si>
  <si>
    <t>Oferent:
Nazwa Firmy:
Adres:
tel. Kontaktowy</t>
  </si>
  <si>
    <t>Całkowita Wartości Oferty dla Części I</t>
  </si>
  <si>
    <t>Całkowita Wartości Oferty dla Części II</t>
  </si>
  <si>
    <t>Całkowita Wartości Oferty dla Części III</t>
  </si>
  <si>
    <t>Wartości w kolumnach: K, L, M, N, należy wypełnić mając na uwadze podział finansowania wskazany w Rozdziale 7 ust. 4 OPZ</t>
  </si>
  <si>
    <t>MODERNIZACJA SIECI WAN</t>
  </si>
  <si>
    <t>Rozbudowa strukturalnego okablowania optotelekomunikacyjnego w obiekcie OKRL</t>
  </si>
  <si>
    <t>Przełączniki Sieciowe WAN</t>
  </si>
  <si>
    <t>Urządzenia odpowiedzialne za bezpieczeństwo sieci WAN</t>
  </si>
  <si>
    <t>IV</t>
  </si>
  <si>
    <t>Materiały Teletechniczne</t>
  </si>
  <si>
    <t>Całkowita Wartości Oferty dla Części IV</t>
  </si>
  <si>
    <r>
      <t>1.</t>
    </r>
    <r>
      <rPr>
        <sz val="7"/>
        <color theme="1"/>
        <rFont val="Red Hat Text"/>
        <charset val="238"/>
      </rPr>
      <t xml:space="preserve">       </t>
    </r>
    <r>
      <rPr>
        <sz val="10"/>
        <color theme="1"/>
        <rFont val="Red Hat Text"/>
        <charset val="238"/>
      </rPr>
      <t>Przygotowanie Projektu Wykonawczego, dokumentacji Powykonawczej</t>
    </r>
  </si>
  <si>
    <r>
      <t>2.</t>
    </r>
    <r>
      <rPr>
        <sz val="7"/>
        <color theme="1"/>
        <rFont val="Red Hat Text"/>
        <charset val="238"/>
      </rPr>
      <t xml:space="preserve">      </t>
    </r>
    <r>
      <rPr>
        <sz val="10"/>
        <color theme="1"/>
        <rFont val="Red Hat Text"/>
        <charset val="238"/>
      </rPr>
      <t>Rozbudowa okablowania strukturalnego w obiekcie</t>
    </r>
  </si>
  <si>
    <r>
      <t>3.</t>
    </r>
    <r>
      <rPr>
        <sz val="7"/>
        <color theme="1"/>
        <rFont val="Red Hat Text"/>
        <charset val="238"/>
      </rPr>
      <t xml:space="preserve">      </t>
    </r>
    <r>
      <rPr>
        <sz val="10"/>
        <color theme="1"/>
        <rFont val="Red Hat Text"/>
        <charset val="238"/>
      </rPr>
      <t>Dostawa i montaż Szaf Serwerowych</t>
    </r>
  </si>
  <si>
    <t>-</t>
  </si>
  <si>
    <r>
      <t>1.</t>
    </r>
    <r>
      <rPr>
        <sz val="7"/>
        <color theme="1"/>
        <rFont val="Red Hat Text"/>
        <charset val="238"/>
      </rPr>
      <t xml:space="preserve">       </t>
    </r>
    <r>
      <rPr>
        <sz val="10"/>
        <color theme="1"/>
        <rFont val="Red Hat Text"/>
        <charset val="238"/>
      </rPr>
      <t>Przełącznik sieciowy WAN-1</t>
    </r>
  </si>
  <si>
    <r>
      <t>2.</t>
    </r>
    <r>
      <rPr>
        <sz val="7"/>
        <color theme="1"/>
        <rFont val="Red Hat Text"/>
        <charset val="238"/>
      </rPr>
      <t xml:space="preserve">       </t>
    </r>
    <r>
      <rPr>
        <sz val="10"/>
        <color theme="1"/>
        <rFont val="Red Hat Text"/>
        <charset val="238"/>
      </rPr>
      <t>Przełącznik sieciowy WAN-2</t>
    </r>
  </si>
  <si>
    <r>
      <t>3.</t>
    </r>
    <r>
      <rPr>
        <sz val="7"/>
        <color theme="1"/>
        <rFont val="Red Hat Text"/>
        <charset val="238"/>
      </rPr>
      <t xml:space="preserve">       </t>
    </r>
    <r>
      <rPr>
        <sz val="10"/>
        <color theme="1"/>
        <rFont val="Red Hat Text"/>
        <charset val="238"/>
      </rPr>
      <t>Przełącznik sieciowy WAN-3</t>
    </r>
  </si>
  <si>
    <r>
      <t>4.</t>
    </r>
    <r>
      <rPr>
        <sz val="7"/>
        <color theme="1"/>
        <rFont val="Red Hat Text"/>
        <charset val="238"/>
      </rPr>
      <t xml:space="preserve">       </t>
    </r>
    <r>
      <rPr>
        <sz val="10"/>
        <color theme="1"/>
        <rFont val="Red Hat Text"/>
        <charset val="238"/>
      </rPr>
      <t>Przełącznik sieciowy WAN-4</t>
    </r>
  </si>
  <si>
    <r>
      <t>5.</t>
    </r>
    <r>
      <rPr>
        <sz val="7"/>
        <color theme="1"/>
        <rFont val="Red Hat Text"/>
        <charset val="238"/>
      </rPr>
      <t xml:space="preserve">       </t>
    </r>
    <r>
      <rPr>
        <sz val="10"/>
        <color theme="1"/>
        <rFont val="Red Hat Text"/>
        <charset val="238"/>
      </rPr>
      <t>Przełącznik sieciowy WAN-5</t>
    </r>
  </si>
  <si>
    <r>
      <t>6.</t>
    </r>
    <r>
      <rPr>
        <sz val="7"/>
        <color theme="1"/>
        <rFont val="Red Hat Text"/>
        <charset val="238"/>
      </rPr>
      <t xml:space="preserve">       </t>
    </r>
    <r>
      <rPr>
        <sz val="10"/>
        <color theme="1"/>
        <rFont val="Red Hat Text"/>
        <charset val="238"/>
      </rPr>
      <t>Przełącznik sieciowy WAN-6</t>
    </r>
  </si>
  <si>
    <r>
      <t>1.</t>
    </r>
    <r>
      <rPr>
        <sz val="7"/>
        <color theme="1"/>
        <rFont val="Red Hat Text"/>
        <charset val="238"/>
      </rPr>
      <t xml:space="preserve">  </t>
    </r>
    <r>
      <rPr>
        <sz val="10"/>
        <color theme="1"/>
        <rFont val="Red Hat Text"/>
        <charset val="238"/>
      </rPr>
      <t>System zabezpieczania ruchu sieciowego wysokiej dostępności - Firewall</t>
    </r>
  </si>
  <si>
    <t>2. System zarządzania logowaniem i raportowaniem urządzeniami NGFW - klaster HA</t>
  </si>
  <si>
    <t>24 szt.</t>
  </si>
  <si>
    <t>9 szt.</t>
  </si>
  <si>
    <t>55 szt.</t>
  </si>
  <si>
    <t>44 szt.</t>
  </si>
  <si>
    <t>3 szt.</t>
  </si>
  <si>
    <r>
      <t>1.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Red Hat Text"/>
        <charset val="238"/>
      </rPr>
      <t>Łącznik RJ-45 RJ-45 kat 5e beczka</t>
    </r>
  </si>
  <si>
    <t>100 szt.</t>
  </si>
  <si>
    <r>
      <t>2.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0"/>
        <color rgb="FF000000"/>
        <rFont val="Red Hat Text"/>
        <charset val="238"/>
      </rPr>
      <t>Łączówka LSA 10 par rozłączna 2/10</t>
    </r>
  </si>
  <si>
    <r>
      <t>3.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0"/>
        <color rgb="FF000000"/>
        <rFont val="Red Hat Text"/>
        <charset val="238"/>
      </rPr>
      <t>Nakładka opisowa uchylna 2/10</t>
    </r>
  </si>
  <si>
    <r>
      <t>4.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10"/>
        <color rgb="FF000000"/>
        <rFont val="Red Hat Text"/>
        <charset val="238"/>
      </rPr>
      <t>Patchcord SC/UPC-FC/UPC, SM, 9/125, dupleks, włókno G652D, 3.0mm, 1 m</t>
    </r>
  </si>
  <si>
    <t>150 szt.</t>
  </si>
  <si>
    <r>
      <t>5.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0"/>
        <color rgb="FF000000"/>
        <rFont val="Red Hat Text"/>
        <charset val="238"/>
      </rPr>
      <t>Patchcord SC/UPC-FC/UPC, SM, 9/125, dupleks, włókno G652D, 3.0mm, 2 m</t>
    </r>
  </si>
  <si>
    <r>
      <t>6.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10"/>
        <color rgb="FF000000"/>
        <rFont val="Red Hat Text"/>
        <charset val="238"/>
      </rPr>
      <t>Patchcord SC/UPC-FC/UPC, SM, 9/125, dupleks, włókno G652D, 3.0mm, 2 m</t>
    </r>
  </si>
  <si>
    <r>
      <t>7.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0"/>
        <color rgb="FF000000"/>
        <rFont val="Red Hat Text"/>
        <charset val="238"/>
      </rPr>
      <t>Patchcord światłowodowy LC-LC Jednomod podwójny SM-9/125 długość 1 m.</t>
    </r>
  </si>
  <si>
    <r>
      <t>8.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0"/>
        <color rgb="FF000000"/>
        <rFont val="Red Hat Text"/>
        <charset val="238"/>
      </rPr>
      <t>Patchcord światłowodowy LC-LC Jednomod podwójny SM-9/125 długość 2 m.</t>
    </r>
  </si>
  <si>
    <r>
      <t>9.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10"/>
        <color rgb="FF000000"/>
        <rFont val="Red Hat Text"/>
        <charset val="238"/>
      </rPr>
      <t>Patchcord światłowodowy LC-LC Jednomod podwójny SM-9/125 długość 3 m.</t>
    </r>
  </si>
  <si>
    <r>
      <t>10.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Red Hat Text"/>
        <charset val="238"/>
      </rPr>
      <t>Patchcord światłowodowy LC-LC Jednomod podwójny SM-9/125 długość 5 m.</t>
    </r>
  </si>
  <si>
    <r>
      <t>11.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0"/>
        <color rgb="FF000000"/>
        <rFont val="Red Hat Text"/>
        <charset val="238"/>
      </rPr>
      <t>Patchcord światłowodowy LC-LC Jednomod podwójny SM-9/125 długość 10 m.</t>
    </r>
  </si>
  <si>
    <r>
      <t>12.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Red Hat Text"/>
        <charset val="238"/>
      </rPr>
      <t>Patchcord światłowodowy LC-LC Jednomod podwójny SM-9/125 długość 15 m.</t>
    </r>
  </si>
  <si>
    <r>
      <t>13.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Red Hat Text"/>
        <charset val="238"/>
      </rPr>
      <t>Patchcord światłowodowy LC-SC Jednomod podwójny SM-9/125 długość 2 m</t>
    </r>
  </si>
  <si>
    <r>
      <t>14.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Red Hat Text"/>
        <charset val="238"/>
      </rPr>
      <t>Patchcord światłowodowy LC-SC Jednomod podwójny SM-9/125 długość 3 m</t>
    </r>
  </si>
  <si>
    <r>
      <t>15.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Red Hat Text"/>
        <charset val="238"/>
      </rPr>
      <t>Patchcord światłowodowy LC-SC Jednomod podwójny SM-9/125 długość 5 m</t>
    </r>
  </si>
  <si>
    <r>
      <t>16.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Red Hat Text"/>
        <charset val="238"/>
      </rPr>
      <t>Patchcord światłowodowy LC-SC Jednomod podwójny SM-9/125 długość 10 m</t>
    </r>
  </si>
  <si>
    <t>80 szt.</t>
  </si>
  <si>
    <r>
      <t>17.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Red Hat Text"/>
        <charset val="238"/>
      </rPr>
      <t>Patchcord światłowodowy LC-SC Jednomod podwójny SM-9/125 długość 15 m</t>
    </r>
  </si>
  <si>
    <r>
      <t>18.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Red Hat Text"/>
        <charset val="238"/>
      </rPr>
      <t>Patchcord SC/APC-LC/UPC, SM, 9/125, dupleks, włókno G652D, 3.0mm, 2 m</t>
    </r>
  </si>
  <si>
    <r>
      <t>19.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Red Hat Text"/>
        <charset val="238"/>
      </rPr>
      <t>Patchcord SC/APC-LC/UPC, SM, 9/125, dupleks, włókno G652D, 3.0mm, 3 m</t>
    </r>
  </si>
  <si>
    <r>
      <t>20.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Patchcord światłowodowy LC/UPC LC/UPC MM OM4 50/125 1m.</t>
    </r>
  </si>
  <si>
    <r>
      <t>21.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Red Hat Text"/>
        <charset val="238"/>
      </rPr>
      <t>Patchcord światłowodowy LC/UPC LC/UPC MM OM4 50/125 2m.</t>
    </r>
  </si>
  <si>
    <r>
      <t>22.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Red Hat Text"/>
        <charset val="238"/>
      </rPr>
      <t>Patchcord światłowodowy LC/UPC LC/UPC MM OM4 50/125 3m.</t>
    </r>
  </si>
  <si>
    <r>
      <t>23.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Red Hat Text"/>
        <charset val="238"/>
      </rPr>
      <t>Patchcord światłowodowy LC/UPC LC/UPC MM OM4 50/125 5m.</t>
    </r>
  </si>
  <si>
    <r>
      <t>24.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Patchcord światłowodowy LC/UPC LC/UPC MM OM4 50/125 10m.</t>
    </r>
  </si>
  <si>
    <r>
      <t>25.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Red Hat Text"/>
        <charset val="238"/>
      </rPr>
      <t>Patchcord światłowodowy LC/UPC LC/UPC MM OM4 50/125 15m.</t>
    </r>
  </si>
  <si>
    <r>
      <t>26.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Patchcord światłowodowy LC/UPC LC/UPC MM OM4 50/125 20m.</t>
    </r>
  </si>
  <si>
    <r>
      <t>27.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Red Hat Text"/>
        <charset val="238"/>
      </rPr>
      <t xml:space="preserve">Patchpanel 19'' typu  KRONE Voice krone 19"/3U 150  (3x5) </t>
    </r>
  </si>
  <si>
    <t>30 szt.</t>
  </si>
  <si>
    <r>
      <t>28.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 xml:space="preserve">Patchpanel 19'' typu  KRONE Voice krone 19"/1U (3x2) </t>
    </r>
  </si>
  <si>
    <r>
      <t>29.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Kabel sieciowy F/UTP cat. 6 (drut – szpula 350m) cena za szt.</t>
    </r>
  </si>
  <si>
    <r>
      <t>30.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Kabel sieciowy F/UTP cat. 5e żyły Cu (drut – szpula 350m)</t>
    </r>
  </si>
  <si>
    <r>
      <t>31.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Red Hat Text"/>
        <charset val="238"/>
      </rPr>
      <t>Patchord S/FTP Kat.6 – żyły Cu 0,5 m</t>
    </r>
  </si>
  <si>
    <r>
      <t>32.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Red Hat Text"/>
        <charset val="238"/>
      </rPr>
      <t>Patchord S/FTP Kat.6 –żyły Cu 1 m</t>
    </r>
  </si>
  <si>
    <r>
      <t>33.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Patchord S/FTP Kat.6 –żyły Cu 2 m</t>
    </r>
  </si>
  <si>
    <r>
      <t>34.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Patchord S/FTP Kat.6 –żyły Cu 3 m</t>
    </r>
  </si>
  <si>
    <r>
      <t>35.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Red Hat Text"/>
        <charset val="238"/>
      </rPr>
      <t>Patchord S/FTP Kat.6 –żyły Cu 5 m</t>
    </r>
  </si>
  <si>
    <r>
      <t>36.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Patchord S/FTP Kat.6 –żyły Cu 10 m</t>
    </r>
  </si>
  <si>
    <t>50 szt.</t>
  </si>
  <si>
    <r>
      <t>37.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Red Hat Text"/>
        <charset val="238"/>
      </rPr>
      <t>Wtyk komputerowy RJ45 8p/8c kat.5e linka (ekranowany)</t>
    </r>
  </si>
  <si>
    <t>500 szt.</t>
  </si>
  <si>
    <r>
      <t>38.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Wtyk komputerowy RJ45 8p/8c kat.6 drut (ekranowany)</t>
    </r>
  </si>
  <si>
    <t>250 szt.</t>
  </si>
  <si>
    <r>
      <t>39.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Przyrząd krosowniczy (nóż) KRONE</t>
    </r>
  </si>
  <si>
    <r>
      <t>40.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 xml:space="preserve">Skrzynka rozdzielcza dla 100 par, zamykana na klucz, zewnętrzna </t>
    </r>
  </si>
  <si>
    <t>5 szt.</t>
  </si>
  <si>
    <r>
      <t>41.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Red Hat Text"/>
        <charset val="238"/>
      </rPr>
      <t>Patchcord SC/APC-LC/PC SM duplex G.657A 0.5m</t>
    </r>
  </si>
  <si>
    <t>70 szt.</t>
  </si>
  <si>
    <r>
      <t>42.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Patchcord E2000/APC-LC/PC duplex G.652D 2m</t>
    </r>
  </si>
  <si>
    <r>
      <t>43.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Wkładka SPF+ 10G SM  Zamiennik modułu/wkładki SFP+ Cisco SFP-10G-LR</t>
    </r>
  </si>
  <si>
    <t>35 szt.</t>
  </si>
  <si>
    <r>
      <t>44.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Wkładka SFP 1G SM Serene Nexus GLC-LH-SMD-C</t>
    </r>
  </si>
  <si>
    <t>60 szt.</t>
  </si>
  <si>
    <r>
      <t>45.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Zestaw do obróbki  kabli i włókien światłowodowych</t>
    </r>
  </si>
  <si>
    <r>
      <t>46.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Przyssawka do podłogi technicznej</t>
    </r>
  </si>
  <si>
    <r>
      <t>47.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Hak do otwierania studni telekomunikacyjnych</t>
    </r>
  </si>
  <si>
    <r>
      <t>48.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Taśma rzepowa</t>
    </r>
  </si>
  <si>
    <r>
      <t>49.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Wężyk spiralny</t>
    </r>
  </si>
  <si>
    <r>
      <t>50.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0"/>
        <color rgb="FF000000"/>
        <rFont val="Red Hat Text"/>
        <charset val="238"/>
      </rPr>
      <t>Złącze pomiarowe typu LSA</t>
    </r>
  </si>
  <si>
    <t>200 szt.</t>
  </si>
  <si>
    <r>
      <t>51.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Red Hat Text"/>
        <charset val="238"/>
      </rPr>
      <t>Kołek izolujący LSA</t>
    </r>
  </si>
  <si>
    <r>
      <t>52.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Red Hat Text"/>
        <charset val="238"/>
      </rPr>
      <t>Kabel stakujący o długości min. 0.5 m</t>
    </r>
  </si>
  <si>
    <r>
      <t>20</t>
    </r>
    <r>
      <rPr>
        <sz val="10"/>
        <color rgb="FF000000"/>
        <rFont val="Red Hat Text"/>
        <charset val="238"/>
      </rPr>
      <t xml:space="preserve"> szt.</t>
    </r>
    <r>
      <rPr>
        <sz val="10"/>
        <color theme="1"/>
        <rFont val="Red Hat Text"/>
        <charset val="238"/>
      </rPr>
      <t xml:space="preserve"> </t>
    </r>
  </si>
  <si>
    <r>
      <t>53.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Red Hat Text"/>
        <charset val="238"/>
      </rPr>
      <t>Kabel stakujący o długości min. 1 m</t>
    </r>
  </si>
  <si>
    <r>
      <t xml:space="preserve">20 </t>
    </r>
    <r>
      <rPr>
        <sz val="10"/>
        <color rgb="FF000000"/>
        <rFont val="Red Hat Text"/>
        <charset val="238"/>
      </rPr>
      <t>szt.</t>
    </r>
  </si>
  <si>
    <r>
      <t>54.</t>
    </r>
    <r>
      <rPr>
        <sz val="7"/>
        <color theme="1"/>
        <rFont val="Times New Roman"/>
        <family val="1"/>
        <charset val="238"/>
      </rPr>
      <t xml:space="preserve">  </t>
    </r>
    <r>
      <rPr>
        <sz val="10"/>
        <color theme="1"/>
        <rFont val="Red Hat Text"/>
        <charset val="238"/>
      </rPr>
      <t>Narzędzie do pomiaru AC/DC</t>
    </r>
  </si>
  <si>
    <t>Elementy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</si>
</sst>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rgb="FF000000"/>
      <name val="Red Hat Text"/>
      <charset val="238"/>
    </font>
    <font>
      <sz val="10"/>
      <color theme="1"/>
      <name val="Red Hat Text"/>
      <charset val="238"/>
    </font>
    <font>
      <sz val="11"/>
      <color theme="1"/>
      <name val="Red Hat Text"/>
      <charset val="238"/>
    </font>
    <font>
      <sz val="7"/>
      <color theme="1"/>
      <name val="Red Hat Text"/>
      <charset val="238"/>
    </font>
    <font>
      <b/>
      <sz val="11"/>
      <color theme="1"/>
      <name val="Red Hat Text"/>
      <charset val="238"/>
    </font>
    <font>
      <b/>
      <sz val="18"/>
      <color rgb="FFFF0000"/>
      <name val="Red Hat Text"/>
      <charset val="238"/>
    </font>
    <font>
      <b/>
      <sz val="18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7"/>
      <color rgb="FF000000"/>
      <name val="Times New Roman"/>
      <family val="1"/>
      <charset val="238"/>
    </font>
    <font>
      <sz val="7"/>
      <color theme="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172">
    <xf numFmtId="0" fontId="0" fillId="0" borderId="0" xfId="0"/>
    <xf numFmtId="0" fontId="2" fillId="0" borderId="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/>
    </xf>
    <xf numFmtId="164" fontId="3" fillId="6" borderId="8" xfId="0" applyNumberFormat="1" applyFont="1" applyFill="1" applyBorder="1" applyAlignment="1">
      <alignment horizontal="center" vertical="center"/>
    </xf>
    <xf numFmtId="164" fontId="3" fillId="5" borderId="8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8" borderId="11" xfId="0" applyFill="1" applyBorder="1"/>
    <xf numFmtId="0" fontId="0" fillId="8" borderId="12" xfId="0" applyFill="1" applyBorder="1"/>
    <xf numFmtId="0" fontId="0" fillId="8" borderId="12" xfId="0" applyFill="1" applyBorder="1" applyAlignment="1">
      <alignment horizontal="center" vertical="center"/>
    </xf>
    <xf numFmtId="0" fontId="0" fillId="8" borderId="14" xfId="0" applyFill="1" applyBorder="1"/>
    <xf numFmtId="0" fontId="0" fillId="8" borderId="13" xfId="0" applyFill="1" applyBorder="1"/>
    <xf numFmtId="0" fontId="0" fillId="8" borderId="7" xfId="0" applyFill="1" applyBorder="1"/>
    <xf numFmtId="0" fontId="0" fillId="8" borderId="10" xfId="0" applyFill="1" applyBorder="1"/>
    <xf numFmtId="0" fontId="0" fillId="8" borderId="6" xfId="0" applyFill="1" applyBorder="1"/>
    <xf numFmtId="0" fontId="0" fillId="8" borderId="6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0" xfId="0" applyFont="1"/>
    <xf numFmtId="0" fontId="0" fillId="8" borderId="5" xfId="0" applyFill="1" applyBorder="1"/>
    <xf numFmtId="164" fontId="5" fillId="5" borderId="3" xfId="0" applyNumberFormat="1" applyFont="1" applyFill="1" applyBorder="1"/>
    <xf numFmtId="0" fontId="5" fillId="6" borderId="8" xfId="0" applyFont="1" applyFill="1" applyBorder="1" applyAlignment="1">
      <alignment horizontal="center" vertical="center"/>
    </xf>
    <xf numFmtId="164" fontId="5" fillId="6" borderId="3" xfId="0" applyNumberFormat="1" applyFont="1" applyFill="1" applyBorder="1"/>
    <xf numFmtId="0" fontId="5" fillId="7" borderId="8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/>
    </xf>
    <xf numFmtId="0" fontId="3" fillId="6" borderId="26" xfId="0" applyFont="1" applyFill="1" applyBorder="1" applyAlignment="1">
      <alignment horizontal="center"/>
    </xf>
    <xf numFmtId="0" fontId="3" fillId="6" borderId="27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3" fillId="7" borderId="26" xfId="0" applyFont="1" applyFill="1" applyBorder="1" applyAlignment="1">
      <alignment horizontal="center"/>
    </xf>
    <xf numFmtId="0" fontId="3" fillId="7" borderId="27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/>
    </xf>
    <xf numFmtId="0" fontId="3" fillId="5" borderId="27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right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right" vertical="center" wrapText="1"/>
    </xf>
    <xf numFmtId="0" fontId="2" fillId="7" borderId="2" xfId="0" applyFont="1" applyFill="1" applyBorder="1" applyAlignment="1">
      <alignment horizontal="right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right" vertical="center" wrapText="1"/>
    </xf>
    <xf numFmtId="0" fontId="2" fillId="10" borderId="2" xfId="0" applyFont="1" applyFill="1" applyBorder="1" applyAlignment="1">
      <alignment horizontal="right" vertical="center" wrapText="1"/>
    </xf>
    <xf numFmtId="164" fontId="3" fillId="10" borderId="1" xfId="0" applyNumberFormat="1" applyFont="1" applyFill="1" applyBorder="1" applyAlignment="1">
      <alignment horizontal="center" vertical="center"/>
    </xf>
    <xf numFmtId="164" fontId="5" fillId="10" borderId="3" xfId="0" applyNumberFormat="1" applyFont="1" applyFill="1" applyBorder="1" applyAlignment="1">
      <alignment horizontal="right" vertical="center"/>
    </xf>
    <xf numFmtId="0" fontId="3" fillId="10" borderId="25" xfId="0" applyFont="1" applyFill="1" applyBorder="1" applyAlignment="1">
      <alignment horizontal="center"/>
    </xf>
    <xf numFmtId="0" fontId="3" fillId="10" borderId="26" xfId="0" applyFont="1" applyFill="1" applyBorder="1" applyAlignment="1">
      <alignment horizontal="center"/>
    </xf>
    <xf numFmtId="0" fontId="3" fillId="10" borderId="27" xfId="0" applyFont="1" applyFill="1" applyBorder="1" applyAlignment="1">
      <alignment horizontal="center"/>
    </xf>
    <xf numFmtId="0" fontId="5" fillId="10" borderId="8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164" fontId="3" fillId="5" borderId="8" xfId="0" quotePrefix="1" applyNumberFormat="1" applyFont="1" applyFill="1" applyBorder="1" applyAlignment="1">
      <alignment horizontal="center" vertical="center"/>
    </xf>
    <xf numFmtId="164" fontId="2" fillId="0" borderId="3" xfId="0" quotePrefix="1" applyNumberFormat="1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/>
    </xf>
    <xf numFmtId="164" fontId="3" fillId="5" borderId="11" xfId="0" quotePrefix="1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5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 indent="5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 indent="5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 indent="5"/>
    </xf>
    <xf numFmtId="0" fontId="3" fillId="10" borderId="0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/>
    </xf>
    <xf numFmtId="164" fontId="5" fillId="7" borderId="4" xfId="0" applyNumberFormat="1" applyFont="1" applyFill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3" fillId="10" borderId="1" xfId="0" quotePrefix="1" applyNumberFormat="1" applyFont="1" applyFill="1" applyBorder="1" applyAlignment="1">
      <alignment horizontal="center" vertical="center"/>
    </xf>
    <xf numFmtId="164" fontId="2" fillId="0" borderId="25" xfId="0" quotePrefix="1" applyNumberFormat="1" applyFont="1" applyBorder="1" applyAlignment="1">
      <alignment horizontal="center" vertical="center" wrapText="1"/>
    </xf>
    <xf numFmtId="164" fontId="2" fillId="0" borderId="26" xfId="0" quotePrefix="1" applyNumberFormat="1" applyFont="1" applyBorder="1" applyAlignment="1">
      <alignment horizontal="center" vertical="center" wrapText="1"/>
    </xf>
    <xf numFmtId="164" fontId="2" fillId="0" borderId="27" xfId="0" quotePrefix="1" applyNumberFormat="1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0" borderId="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AC384-0AA1-4E69-9A65-A7ED43BACED9}">
  <dimension ref="G1:Q101"/>
  <sheetViews>
    <sheetView tabSelected="1" topLeftCell="A4" zoomScale="85" zoomScaleNormal="85" workbookViewId="0">
      <selection activeCell="E15" sqref="E15"/>
    </sheetView>
  </sheetViews>
  <sheetFormatPr defaultRowHeight="14.4" x14ac:dyDescent="0.3"/>
  <cols>
    <col min="8" max="8" width="12.33203125" customWidth="1"/>
    <col min="9" max="9" width="79.44140625" customWidth="1"/>
    <col min="10" max="10" width="27.33203125" style="5" customWidth="1"/>
    <col min="11" max="15" width="17.6640625" customWidth="1"/>
    <col min="16" max="16" width="44.44140625" style="28" customWidth="1"/>
    <col min="17" max="17" width="10" bestFit="1" customWidth="1"/>
  </cols>
  <sheetData>
    <row r="1" spans="7:17" ht="15" thickBot="1" x14ac:dyDescent="0.35"/>
    <row r="2" spans="7:17" ht="15.75" customHeight="1" x14ac:dyDescent="0.3">
      <c r="G2" s="40" t="s">
        <v>23</v>
      </c>
      <c r="H2" s="41"/>
      <c r="I2" s="41"/>
      <c r="J2" s="41"/>
      <c r="K2" s="41"/>
      <c r="L2" s="41"/>
      <c r="M2" s="41"/>
      <c r="N2" s="41"/>
      <c r="O2" s="41"/>
      <c r="P2" s="41"/>
      <c r="Q2" s="42"/>
    </row>
    <row r="3" spans="7:17" ht="15" thickBot="1" x14ac:dyDescent="0.35">
      <c r="G3" s="43"/>
      <c r="H3" s="44"/>
      <c r="I3" s="44"/>
      <c r="J3" s="44"/>
      <c r="K3" s="44"/>
      <c r="L3" s="44"/>
      <c r="M3" s="44"/>
      <c r="N3" s="44"/>
      <c r="O3" s="44"/>
      <c r="P3" s="44"/>
      <c r="Q3" s="45"/>
    </row>
    <row r="4" spans="7:17" ht="67.2" customHeight="1" thickBot="1" x14ac:dyDescent="0.35">
      <c r="G4" s="46" t="s">
        <v>17</v>
      </c>
      <c r="H4" s="47"/>
      <c r="I4" s="47"/>
      <c r="J4" s="47"/>
      <c r="K4" s="47"/>
      <c r="L4" s="47"/>
      <c r="M4" s="47"/>
      <c r="N4" s="47"/>
      <c r="O4" s="47"/>
      <c r="P4" s="47"/>
      <c r="Q4" s="48"/>
    </row>
    <row r="5" spans="7:17" ht="15" thickBot="1" x14ac:dyDescent="0.35">
      <c r="G5" s="11"/>
      <c r="H5" s="12"/>
      <c r="I5" s="12"/>
      <c r="J5" s="13"/>
      <c r="K5" s="12"/>
      <c r="L5" s="12"/>
      <c r="M5" s="12"/>
      <c r="N5" s="12"/>
      <c r="O5" s="12"/>
      <c r="P5" s="12"/>
      <c r="Q5" s="14"/>
    </row>
    <row r="6" spans="7:17" ht="15.75" customHeight="1" x14ac:dyDescent="0.3">
      <c r="G6" s="15"/>
      <c r="H6" s="49" t="s">
        <v>18</v>
      </c>
      <c r="I6" s="50"/>
      <c r="J6" s="50"/>
      <c r="K6" s="50"/>
      <c r="L6" s="50"/>
      <c r="M6" s="50"/>
      <c r="N6" s="50"/>
      <c r="O6" s="50"/>
      <c r="P6" s="51"/>
      <c r="Q6" s="16"/>
    </row>
    <row r="7" spans="7:17" ht="15" customHeight="1" x14ac:dyDescent="0.3">
      <c r="G7" s="15"/>
      <c r="H7" s="52"/>
      <c r="I7" s="53"/>
      <c r="J7" s="53"/>
      <c r="K7" s="53"/>
      <c r="L7" s="53"/>
      <c r="M7" s="53"/>
      <c r="N7" s="53"/>
      <c r="O7" s="53"/>
      <c r="P7" s="54"/>
      <c r="Q7" s="16"/>
    </row>
    <row r="8" spans="7:17" ht="15" customHeight="1" x14ac:dyDescent="0.3">
      <c r="G8" s="15"/>
      <c r="H8" s="52"/>
      <c r="I8" s="53"/>
      <c r="J8" s="53"/>
      <c r="K8" s="53"/>
      <c r="L8" s="53"/>
      <c r="M8" s="53"/>
      <c r="N8" s="53"/>
      <c r="O8" s="53"/>
      <c r="P8" s="54"/>
      <c r="Q8" s="16"/>
    </row>
    <row r="9" spans="7:17" ht="15.75" customHeight="1" thickBot="1" x14ac:dyDescent="0.35">
      <c r="G9" s="15"/>
      <c r="H9" s="55"/>
      <c r="I9" s="56"/>
      <c r="J9" s="56"/>
      <c r="K9" s="56"/>
      <c r="L9" s="56"/>
      <c r="M9" s="56"/>
      <c r="N9" s="56"/>
      <c r="O9" s="56"/>
      <c r="P9" s="57"/>
      <c r="Q9" s="16"/>
    </row>
    <row r="10" spans="7:17" ht="15" thickBot="1" x14ac:dyDescent="0.35">
      <c r="G10" s="17"/>
      <c r="H10" s="18"/>
      <c r="I10" s="18"/>
      <c r="J10" s="19"/>
      <c r="K10" s="18"/>
      <c r="L10" s="18"/>
      <c r="M10" s="18"/>
      <c r="N10" s="18"/>
      <c r="O10" s="18"/>
      <c r="P10" s="18"/>
      <c r="Q10" s="29"/>
    </row>
    <row r="11" spans="7:17" ht="75" customHeight="1" thickBot="1" x14ac:dyDescent="0.35">
      <c r="G11" s="58" t="s">
        <v>22</v>
      </c>
      <c r="H11" s="59"/>
      <c r="I11" s="59"/>
      <c r="J11" s="59"/>
      <c r="K11" s="59"/>
      <c r="L11" s="59"/>
      <c r="M11" s="59"/>
      <c r="N11" s="59"/>
      <c r="O11" s="59"/>
      <c r="P11" s="59"/>
      <c r="Q11" s="171"/>
    </row>
    <row r="12" spans="7:17" ht="31.2" customHeight="1" thickBot="1" x14ac:dyDescent="0.35">
      <c r="H12" s="10" t="s">
        <v>0</v>
      </c>
      <c r="I12" s="89" t="s">
        <v>1</v>
      </c>
      <c r="J12" s="90"/>
      <c r="K12" s="118" t="s">
        <v>16</v>
      </c>
      <c r="L12" s="119"/>
      <c r="M12" s="119"/>
      <c r="N12" s="144"/>
      <c r="O12" s="165"/>
      <c r="P12" s="97"/>
    </row>
    <row r="13" spans="7:17" ht="16.95" customHeight="1" x14ac:dyDescent="0.3">
      <c r="H13" s="101" t="s">
        <v>2</v>
      </c>
      <c r="I13" s="94" t="s">
        <v>24</v>
      </c>
      <c r="J13" s="94" t="s">
        <v>6</v>
      </c>
      <c r="K13" s="118"/>
      <c r="L13" s="119"/>
      <c r="M13" s="119"/>
      <c r="N13" s="144"/>
      <c r="O13" s="165"/>
      <c r="P13" s="97"/>
    </row>
    <row r="14" spans="7:17" ht="16.95" customHeight="1" thickBot="1" x14ac:dyDescent="0.35">
      <c r="H14" s="102"/>
      <c r="I14" s="96"/>
      <c r="J14" s="95"/>
      <c r="K14" s="118"/>
      <c r="L14" s="119"/>
      <c r="M14" s="119"/>
      <c r="N14" s="144"/>
      <c r="O14" s="165"/>
      <c r="P14" s="97"/>
    </row>
    <row r="15" spans="7:17" ht="19.95" customHeight="1" thickBot="1" x14ac:dyDescent="0.35">
      <c r="H15" s="102"/>
      <c r="I15" s="69" t="s">
        <v>115</v>
      </c>
      <c r="J15" s="95"/>
      <c r="K15" s="120"/>
      <c r="L15" s="121"/>
      <c r="M15" s="121"/>
      <c r="N15" s="121"/>
      <c r="O15" s="165"/>
      <c r="P15" s="97"/>
    </row>
    <row r="16" spans="7:17" ht="19.95" customHeight="1" thickBot="1" x14ac:dyDescent="0.35">
      <c r="H16" s="102"/>
      <c r="I16" s="70"/>
      <c r="J16" s="96"/>
      <c r="K16" s="20">
        <v>2024</v>
      </c>
      <c r="L16" s="20">
        <v>2025</v>
      </c>
      <c r="M16" s="20">
        <v>2026</v>
      </c>
      <c r="N16" s="145">
        <v>2027</v>
      </c>
      <c r="O16" s="145">
        <v>2028</v>
      </c>
      <c r="P16" s="97"/>
    </row>
    <row r="17" spans="8:16" ht="19.95" customHeight="1" thickBot="1" x14ac:dyDescent="0.35">
      <c r="H17" s="102"/>
      <c r="I17" s="1" t="s">
        <v>30</v>
      </c>
      <c r="J17" s="140" t="s">
        <v>33</v>
      </c>
      <c r="K17" s="143"/>
      <c r="L17" s="91"/>
      <c r="M17" s="92"/>
      <c r="N17" s="92"/>
      <c r="O17" s="93"/>
      <c r="P17" s="97"/>
    </row>
    <row r="18" spans="8:16" ht="19.95" customHeight="1" thickBot="1" x14ac:dyDescent="0.35">
      <c r="H18" s="102"/>
      <c r="I18" s="1" t="s">
        <v>31</v>
      </c>
      <c r="J18" s="141" t="s">
        <v>33</v>
      </c>
      <c r="K18" s="143"/>
      <c r="L18" s="91"/>
      <c r="M18" s="92"/>
      <c r="N18" s="92"/>
      <c r="O18" s="93"/>
      <c r="P18" s="98"/>
    </row>
    <row r="19" spans="8:16" ht="19.95" customHeight="1" thickBot="1" x14ac:dyDescent="0.35">
      <c r="H19" s="102"/>
      <c r="I19" s="1" t="s">
        <v>32</v>
      </c>
      <c r="J19" s="141" t="s">
        <v>9</v>
      </c>
      <c r="K19" s="143"/>
      <c r="L19" s="91"/>
      <c r="M19" s="92"/>
      <c r="N19" s="92"/>
      <c r="O19" s="93"/>
      <c r="P19" s="147" t="s">
        <v>19</v>
      </c>
    </row>
    <row r="20" spans="8:16" ht="19.95" customHeight="1" thickBot="1" x14ac:dyDescent="0.35">
      <c r="H20" s="103"/>
      <c r="I20" s="99" t="s">
        <v>15</v>
      </c>
      <c r="J20" s="100"/>
      <c r="K20" s="9">
        <f>SUM(K17:K19)</f>
        <v>0</v>
      </c>
      <c r="L20" s="142" t="s">
        <v>33</v>
      </c>
      <c r="M20" s="142" t="s">
        <v>33</v>
      </c>
      <c r="N20" s="146" t="s">
        <v>33</v>
      </c>
      <c r="O20" s="146" t="s">
        <v>33</v>
      </c>
      <c r="P20" s="30">
        <f>SUM(K20:O20)</f>
        <v>0</v>
      </c>
    </row>
    <row r="21" spans="8:16" ht="19.95" customHeight="1" x14ac:dyDescent="0.3">
      <c r="H21" s="106" t="s">
        <v>4</v>
      </c>
      <c r="I21" s="109" t="s">
        <v>25</v>
      </c>
      <c r="J21" s="94" t="s">
        <v>6</v>
      </c>
      <c r="K21" s="60" t="s">
        <v>16</v>
      </c>
      <c r="L21" s="61"/>
      <c r="M21" s="61"/>
      <c r="N21" s="62"/>
      <c r="O21" s="22"/>
      <c r="P21" s="34"/>
    </row>
    <row r="22" spans="8:16" ht="19.95" customHeight="1" thickBot="1" x14ac:dyDescent="0.35">
      <c r="H22" s="107"/>
      <c r="I22" s="110"/>
      <c r="J22" s="95"/>
      <c r="K22" s="63"/>
      <c r="L22" s="64"/>
      <c r="M22" s="64"/>
      <c r="N22" s="65"/>
      <c r="O22" s="21"/>
      <c r="P22" s="35"/>
    </row>
    <row r="23" spans="8:16" ht="19.95" customHeight="1" thickBot="1" x14ac:dyDescent="0.35">
      <c r="H23" s="107"/>
      <c r="I23" s="69" t="s">
        <v>3</v>
      </c>
      <c r="J23" s="95"/>
      <c r="K23" s="66"/>
      <c r="L23" s="67"/>
      <c r="M23" s="67"/>
      <c r="N23" s="68"/>
      <c r="O23" s="21"/>
      <c r="P23" s="35"/>
    </row>
    <row r="24" spans="8:16" ht="19.95" customHeight="1" thickBot="1" x14ac:dyDescent="0.35">
      <c r="H24" s="107"/>
      <c r="I24" s="70"/>
      <c r="J24" s="96"/>
      <c r="K24" s="26">
        <v>2024</v>
      </c>
      <c r="L24" s="26">
        <v>2025</v>
      </c>
      <c r="M24" s="26">
        <v>2026</v>
      </c>
      <c r="N24" s="26">
        <v>2027</v>
      </c>
      <c r="O24" s="26">
        <v>2028</v>
      </c>
      <c r="P24" s="35"/>
    </row>
    <row r="25" spans="8:16" ht="19.95" customHeight="1" thickBot="1" x14ac:dyDescent="0.35">
      <c r="H25" s="107"/>
      <c r="I25" s="1" t="s">
        <v>34</v>
      </c>
      <c r="J25" s="4" t="s">
        <v>12</v>
      </c>
      <c r="K25" s="143"/>
      <c r="L25" s="85"/>
      <c r="M25" s="86"/>
      <c r="N25" s="86"/>
      <c r="O25" s="87"/>
      <c r="P25" s="35"/>
    </row>
    <row r="26" spans="8:16" ht="19.95" customHeight="1" thickBot="1" x14ac:dyDescent="0.35">
      <c r="H26" s="107"/>
      <c r="I26" s="1" t="s">
        <v>35</v>
      </c>
      <c r="J26" s="2" t="s">
        <v>42</v>
      </c>
      <c r="K26" s="143"/>
      <c r="L26" s="85"/>
      <c r="M26" s="86"/>
      <c r="N26" s="86"/>
      <c r="O26" s="87"/>
      <c r="P26" s="35"/>
    </row>
    <row r="27" spans="8:16" ht="19.95" customHeight="1" thickBot="1" x14ac:dyDescent="0.35">
      <c r="H27" s="107"/>
      <c r="I27" s="1" t="s">
        <v>36</v>
      </c>
      <c r="J27" s="2" t="s">
        <v>43</v>
      </c>
      <c r="K27" s="143"/>
      <c r="L27" s="85"/>
      <c r="M27" s="86"/>
      <c r="N27" s="86"/>
      <c r="O27" s="87"/>
      <c r="P27" s="35"/>
    </row>
    <row r="28" spans="8:16" ht="19.95" customHeight="1" thickBot="1" x14ac:dyDescent="0.35">
      <c r="H28" s="107"/>
      <c r="I28" s="1" t="s">
        <v>37</v>
      </c>
      <c r="J28" s="2" t="s">
        <v>44</v>
      </c>
      <c r="K28" s="143"/>
      <c r="L28" s="85"/>
      <c r="M28" s="86"/>
      <c r="N28" s="86"/>
      <c r="O28" s="87"/>
      <c r="P28" s="35"/>
    </row>
    <row r="29" spans="8:16" ht="19.95" customHeight="1" thickBot="1" x14ac:dyDescent="0.35">
      <c r="H29" s="107"/>
      <c r="I29" s="1" t="s">
        <v>38</v>
      </c>
      <c r="J29" s="2" t="s">
        <v>45</v>
      </c>
      <c r="K29" s="143"/>
      <c r="L29" s="85"/>
      <c r="M29" s="86"/>
      <c r="N29" s="86"/>
      <c r="O29" s="87"/>
      <c r="P29" s="35"/>
    </row>
    <row r="30" spans="8:16" ht="19.95" customHeight="1" thickBot="1" x14ac:dyDescent="0.35">
      <c r="H30" s="107"/>
      <c r="I30" s="1" t="s">
        <v>39</v>
      </c>
      <c r="J30" s="2" t="s">
        <v>13</v>
      </c>
      <c r="K30" s="143"/>
      <c r="L30" s="85"/>
      <c r="M30" s="86"/>
      <c r="N30" s="86"/>
      <c r="O30" s="87"/>
      <c r="P30" s="35"/>
    </row>
    <row r="31" spans="8:16" ht="19.95" customHeight="1" thickBot="1" x14ac:dyDescent="0.35">
      <c r="H31" s="107"/>
      <c r="I31" s="3" t="s">
        <v>7</v>
      </c>
      <c r="J31" s="4" t="s">
        <v>14</v>
      </c>
      <c r="K31" s="6"/>
      <c r="L31" s="6"/>
      <c r="M31" s="6"/>
      <c r="N31" s="6"/>
      <c r="O31" s="6"/>
      <c r="P31" s="36"/>
    </row>
    <row r="32" spans="8:16" ht="19.95" customHeight="1" thickBot="1" x14ac:dyDescent="0.35">
      <c r="H32" s="107"/>
      <c r="I32" s="3" t="s">
        <v>8</v>
      </c>
      <c r="J32" s="4" t="s">
        <v>14</v>
      </c>
      <c r="K32" s="6"/>
      <c r="L32" s="6"/>
      <c r="M32" s="6"/>
      <c r="N32" s="6"/>
      <c r="O32" s="6"/>
      <c r="P32" s="31" t="s">
        <v>20</v>
      </c>
    </row>
    <row r="33" spans="8:16" ht="19.95" customHeight="1" thickBot="1" x14ac:dyDescent="0.35">
      <c r="H33" s="108"/>
      <c r="I33" s="104" t="s">
        <v>15</v>
      </c>
      <c r="J33" s="105"/>
      <c r="K33" s="8">
        <f>SUM(K25:K32)</f>
        <v>0</v>
      </c>
      <c r="L33" s="23">
        <f t="shared" ref="L33:O33" si="0">SUM(L25:L32)</f>
        <v>0</v>
      </c>
      <c r="M33" s="23">
        <f t="shared" si="0"/>
        <v>0</v>
      </c>
      <c r="N33" s="23">
        <f t="shared" si="0"/>
        <v>0</v>
      </c>
      <c r="O33" s="23">
        <f t="shared" si="0"/>
        <v>0</v>
      </c>
      <c r="P33" s="32">
        <f>SUM(K33:O33)</f>
        <v>0</v>
      </c>
    </row>
    <row r="34" spans="8:16" ht="19.95" customHeight="1" x14ac:dyDescent="0.3">
      <c r="H34" s="113" t="s">
        <v>5</v>
      </c>
      <c r="I34" s="111" t="s">
        <v>26</v>
      </c>
      <c r="J34" s="94" t="s">
        <v>6</v>
      </c>
      <c r="K34" s="71" t="s">
        <v>16</v>
      </c>
      <c r="L34" s="72"/>
      <c r="M34" s="72"/>
      <c r="N34" s="73"/>
      <c r="O34" s="24"/>
      <c r="P34" s="37"/>
    </row>
    <row r="35" spans="8:16" ht="19.95" customHeight="1" thickBot="1" x14ac:dyDescent="0.35">
      <c r="H35" s="114"/>
      <c r="I35" s="112"/>
      <c r="J35" s="95"/>
      <c r="K35" s="74"/>
      <c r="L35" s="75"/>
      <c r="M35" s="75"/>
      <c r="N35" s="76"/>
      <c r="O35" s="25"/>
      <c r="P35" s="38"/>
    </row>
    <row r="36" spans="8:16" ht="19.95" customHeight="1" thickBot="1" x14ac:dyDescent="0.35">
      <c r="H36" s="114"/>
      <c r="I36" s="69" t="s">
        <v>3</v>
      </c>
      <c r="J36" s="95"/>
      <c r="K36" s="77"/>
      <c r="L36" s="78"/>
      <c r="M36" s="78"/>
      <c r="N36" s="79"/>
      <c r="O36" s="25"/>
      <c r="P36" s="38"/>
    </row>
    <row r="37" spans="8:16" ht="19.95" customHeight="1" thickBot="1" x14ac:dyDescent="0.35">
      <c r="H37" s="114"/>
      <c r="I37" s="70"/>
      <c r="J37" s="96"/>
      <c r="K37" s="27">
        <v>2024</v>
      </c>
      <c r="L37" s="27">
        <v>2025</v>
      </c>
      <c r="M37" s="27">
        <v>2026</v>
      </c>
      <c r="N37" s="27">
        <v>2027</v>
      </c>
      <c r="O37" s="27">
        <v>2028</v>
      </c>
      <c r="P37" s="38"/>
    </row>
    <row r="38" spans="8:16" ht="19.8" customHeight="1" thickBot="1" x14ac:dyDescent="0.35">
      <c r="H38" s="114"/>
      <c r="I38" s="1" t="s">
        <v>40</v>
      </c>
      <c r="J38" s="4" t="s">
        <v>11</v>
      </c>
      <c r="K38" s="162"/>
      <c r="L38" s="6"/>
      <c r="M38" s="80"/>
      <c r="N38" s="84"/>
      <c r="O38" s="81"/>
      <c r="P38" s="38"/>
    </row>
    <row r="39" spans="8:16" ht="19.95" customHeight="1" thickBot="1" x14ac:dyDescent="0.35">
      <c r="H39" s="114"/>
      <c r="I39" s="1" t="s">
        <v>41</v>
      </c>
      <c r="J39" s="4" t="s">
        <v>11</v>
      </c>
      <c r="K39" s="163"/>
      <c r="L39" s="6"/>
      <c r="M39" s="82"/>
      <c r="N39" s="88"/>
      <c r="O39" s="83"/>
      <c r="P39" s="38"/>
    </row>
    <row r="40" spans="8:16" ht="19.95" customHeight="1" thickBot="1" x14ac:dyDescent="0.35">
      <c r="H40" s="114"/>
      <c r="I40" s="3" t="s">
        <v>7</v>
      </c>
      <c r="J40" s="4" t="s">
        <v>14</v>
      </c>
      <c r="K40" s="163"/>
      <c r="L40" s="6"/>
      <c r="M40" s="6"/>
      <c r="N40" s="6"/>
      <c r="O40" s="6"/>
      <c r="P40" s="39"/>
    </row>
    <row r="41" spans="8:16" ht="19.95" customHeight="1" thickBot="1" x14ac:dyDescent="0.35">
      <c r="H41" s="114"/>
      <c r="I41" s="3" t="s">
        <v>8</v>
      </c>
      <c r="J41" s="4" t="s">
        <v>14</v>
      </c>
      <c r="K41" s="164"/>
      <c r="L41" s="6"/>
      <c r="M41" s="6"/>
      <c r="N41" s="6"/>
      <c r="O41" s="6"/>
      <c r="P41" s="33" t="s">
        <v>21</v>
      </c>
    </row>
    <row r="42" spans="8:16" ht="19.95" customHeight="1" thickBot="1" x14ac:dyDescent="0.35">
      <c r="H42" s="115"/>
      <c r="I42" s="116" t="s">
        <v>15</v>
      </c>
      <c r="J42" s="117"/>
      <c r="K42" s="7">
        <f>SUM(K38:K41)</f>
        <v>0</v>
      </c>
      <c r="L42" s="7">
        <f t="shared" ref="L42:O42" si="1">SUM(L38:L41)</f>
        <v>0</v>
      </c>
      <c r="M42" s="7">
        <f t="shared" si="1"/>
        <v>0</v>
      </c>
      <c r="N42" s="7">
        <f t="shared" si="1"/>
        <v>0</v>
      </c>
      <c r="O42" s="7">
        <f t="shared" si="1"/>
        <v>0</v>
      </c>
      <c r="P42" s="157">
        <f>SUM(K42:O42)</f>
        <v>0</v>
      </c>
    </row>
    <row r="43" spans="8:16" x14ac:dyDescent="0.3">
      <c r="H43" s="122" t="s">
        <v>27</v>
      </c>
      <c r="I43" s="111" t="s">
        <v>28</v>
      </c>
      <c r="J43" s="94" t="s">
        <v>6</v>
      </c>
      <c r="K43" s="133" t="s">
        <v>16</v>
      </c>
      <c r="L43" s="134"/>
      <c r="M43" s="134"/>
      <c r="N43" s="134"/>
      <c r="O43" s="166"/>
      <c r="P43" s="129"/>
    </row>
    <row r="44" spans="8:16" ht="15" thickBot="1" x14ac:dyDescent="0.35">
      <c r="H44" s="123"/>
      <c r="I44" s="112"/>
      <c r="J44" s="95"/>
      <c r="K44" s="135"/>
      <c r="L44" s="136"/>
      <c r="M44" s="136"/>
      <c r="N44" s="155"/>
      <c r="O44" s="167"/>
      <c r="P44" s="130"/>
    </row>
    <row r="45" spans="8:16" ht="15" thickBot="1" x14ac:dyDescent="0.35">
      <c r="H45" s="123"/>
      <c r="I45" s="69" t="s">
        <v>3</v>
      </c>
      <c r="J45" s="95"/>
      <c r="K45" s="137"/>
      <c r="L45" s="138"/>
      <c r="M45" s="138"/>
      <c r="N45" s="138"/>
      <c r="O45" s="167"/>
      <c r="P45" s="130"/>
    </row>
    <row r="46" spans="8:16" ht="15" thickBot="1" x14ac:dyDescent="0.35">
      <c r="H46" s="123"/>
      <c r="I46" s="70"/>
      <c r="J46" s="96"/>
      <c r="K46" s="139">
        <v>2024</v>
      </c>
      <c r="L46" s="139">
        <v>2025</v>
      </c>
      <c r="M46" s="139">
        <v>2026</v>
      </c>
      <c r="N46" s="156">
        <v>2027</v>
      </c>
      <c r="O46" s="156">
        <v>2028</v>
      </c>
      <c r="P46" s="130"/>
    </row>
    <row r="47" spans="8:16" ht="19.95" customHeight="1" thickBot="1" x14ac:dyDescent="0.35">
      <c r="H47" s="123"/>
      <c r="I47" s="148" t="s">
        <v>47</v>
      </c>
      <c r="J47" s="149" t="s">
        <v>48</v>
      </c>
      <c r="K47" s="159"/>
      <c r="L47" s="168"/>
      <c r="M47" s="168"/>
      <c r="N47" s="168"/>
      <c r="O47" s="168"/>
      <c r="P47" s="130"/>
    </row>
    <row r="48" spans="8:16" ht="19.95" customHeight="1" thickBot="1" x14ac:dyDescent="0.35">
      <c r="H48" s="123"/>
      <c r="I48" s="150" t="s">
        <v>49</v>
      </c>
      <c r="J48" s="151" t="s">
        <v>48</v>
      </c>
      <c r="K48" s="159"/>
      <c r="L48" s="169"/>
      <c r="M48" s="169"/>
      <c r="N48" s="169"/>
      <c r="O48" s="169"/>
      <c r="P48" s="130"/>
    </row>
    <row r="49" spans="8:16" ht="19.95" customHeight="1" thickBot="1" x14ac:dyDescent="0.35">
      <c r="H49" s="123"/>
      <c r="I49" s="150" t="s">
        <v>50</v>
      </c>
      <c r="J49" s="151" t="s">
        <v>48</v>
      </c>
      <c r="K49" s="159"/>
      <c r="L49" s="169"/>
      <c r="M49" s="169"/>
      <c r="N49" s="169"/>
      <c r="O49" s="169"/>
      <c r="P49" s="130"/>
    </row>
    <row r="50" spans="8:16" ht="19.95" customHeight="1" thickBot="1" x14ac:dyDescent="0.35">
      <c r="H50" s="123"/>
      <c r="I50" s="150" t="s">
        <v>51</v>
      </c>
      <c r="J50" s="151" t="s">
        <v>52</v>
      </c>
      <c r="K50" s="159"/>
      <c r="L50" s="169"/>
      <c r="M50" s="169"/>
      <c r="N50" s="169"/>
      <c r="O50" s="169"/>
      <c r="P50" s="130"/>
    </row>
    <row r="51" spans="8:16" ht="19.95" customHeight="1" thickBot="1" x14ac:dyDescent="0.35">
      <c r="H51" s="123"/>
      <c r="I51" s="150" t="s">
        <v>53</v>
      </c>
      <c r="J51" s="151" t="s">
        <v>52</v>
      </c>
      <c r="K51" s="159"/>
      <c r="L51" s="169"/>
      <c r="M51" s="169"/>
      <c r="N51" s="169"/>
      <c r="O51" s="169"/>
      <c r="P51" s="130"/>
    </row>
    <row r="52" spans="8:16" ht="19.95" customHeight="1" thickBot="1" x14ac:dyDescent="0.35">
      <c r="H52" s="123"/>
      <c r="I52" s="150" t="s">
        <v>54</v>
      </c>
      <c r="J52" s="151" t="s">
        <v>52</v>
      </c>
      <c r="K52" s="159"/>
      <c r="L52" s="169"/>
      <c r="M52" s="169"/>
      <c r="N52" s="169"/>
      <c r="O52" s="169"/>
      <c r="P52" s="130"/>
    </row>
    <row r="53" spans="8:16" ht="19.95" customHeight="1" thickBot="1" x14ac:dyDescent="0.35">
      <c r="H53" s="123"/>
      <c r="I53" s="150" t="s">
        <v>55</v>
      </c>
      <c r="J53" s="151" t="s">
        <v>52</v>
      </c>
      <c r="K53" s="159"/>
      <c r="L53" s="169"/>
      <c r="M53" s="169"/>
      <c r="N53" s="169"/>
      <c r="O53" s="169"/>
      <c r="P53" s="130"/>
    </row>
    <row r="54" spans="8:16" ht="19.95" customHeight="1" thickBot="1" x14ac:dyDescent="0.35">
      <c r="H54" s="123"/>
      <c r="I54" s="150" t="s">
        <v>56</v>
      </c>
      <c r="J54" s="151" t="s">
        <v>52</v>
      </c>
      <c r="K54" s="159"/>
      <c r="L54" s="169"/>
      <c r="M54" s="169"/>
      <c r="N54" s="169"/>
      <c r="O54" s="169"/>
      <c r="P54" s="130"/>
    </row>
    <row r="55" spans="8:16" ht="19.95" customHeight="1" thickBot="1" x14ac:dyDescent="0.35">
      <c r="H55" s="123"/>
      <c r="I55" s="150" t="s">
        <v>57</v>
      </c>
      <c r="J55" s="151" t="s">
        <v>52</v>
      </c>
      <c r="K55" s="159"/>
      <c r="L55" s="169"/>
      <c r="M55" s="169"/>
      <c r="N55" s="169"/>
      <c r="O55" s="169"/>
      <c r="P55" s="130"/>
    </row>
    <row r="56" spans="8:16" ht="19.95" customHeight="1" thickBot="1" x14ac:dyDescent="0.35">
      <c r="H56" s="123"/>
      <c r="I56" s="150" t="s">
        <v>58</v>
      </c>
      <c r="J56" s="151" t="s">
        <v>52</v>
      </c>
      <c r="K56" s="159"/>
      <c r="L56" s="169"/>
      <c r="M56" s="169"/>
      <c r="N56" s="169"/>
      <c r="O56" s="169"/>
      <c r="P56" s="130"/>
    </row>
    <row r="57" spans="8:16" ht="19.95" customHeight="1" thickBot="1" x14ac:dyDescent="0.35">
      <c r="H57" s="123"/>
      <c r="I57" s="150" t="s">
        <v>59</v>
      </c>
      <c r="J57" s="151" t="s">
        <v>48</v>
      </c>
      <c r="K57" s="159"/>
      <c r="L57" s="169"/>
      <c r="M57" s="169"/>
      <c r="N57" s="169"/>
      <c r="O57" s="169"/>
      <c r="P57" s="130"/>
    </row>
    <row r="58" spans="8:16" ht="19.95" customHeight="1" thickBot="1" x14ac:dyDescent="0.35">
      <c r="H58" s="123"/>
      <c r="I58" s="150" t="s">
        <v>60</v>
      </c>
      <c r="J58" s="151" t="s">
        <v>48</v>
      </c>
      <c r="K58" s="159"/>
      <c r="L58" s="169"/>
      <c r="M58" s="169"/>
      <c r="N58" s="169"/>
      <c r="O58" s="169"/>
      <c r="P58" s="130"/>
    </row>
    <row r="59" spans="8:16" ht="19.95" customHeight="1" thickBot="1" x14ac:dyDescent="0.35">
      <c r="H59" s="123"/>
      <c r="I59" s="150" t="s">
        <v>61</v>
      </c>
      <c r="J59" s="151" t="s">
        <v>48</v>
      </c>
      <c r="K59" s="159"/>
      <c r="L59" s="169"/>
      <c r="M59" s="169"/>
      <c r="N59" s="169"/>
      <c r="O59" s="169"/>
      <c r="P59" s="130"/>
    </row>
    <row r="60" spans="8:16" ht="19.95" customHeight="1" thickBot="1" x14ac:dyDescent="0.35">
      <c r="H60" s="123"/>
      <c r="I60" s="150" t="s">
        <v>62</v>
      </c>
      <c r="J60" s="151" t="s">
        <v>48</v>
      </c>
      <c r="K60" s="159"/>
      <c r="L60" s="169"/>
      <c r="M60" s="169"/>
      <c r="N60" s="169"/>
      <c r="O60" s="169"/>
      <c r="P60" s="130"/>
    </row>
    <row r="61" spans="8:16" ht="19.95" customHeight="1" thickBot="1" x14ac:dyDescent="0.35">
      <c r="H61" s="123"/>
      <c r="I61" s="150" t="s">
        <v>63</v>
      </c>
      <c r="J61" s="151" t="s">
        <v>48</v>
      </c>
      <c r="K61" s="159"/>
      <c r="L61" s="169"/>
      <c r="M61" s="169"/>
      <c r="N61" s="169"/>
      <c r="O61" s="169"/>
      <c r="P61" s="130"/>
    </row>
    <row r="62" spans="8:16" ht="19.95" customHeight="1" thickBot="1" x14ac:dyDescent="0.35">
      <c r="H62" s="123"/>
      <c r="I62" s="150" t="s">
        <v>64</v>
      </c>
      <c r="J62" s="151" t="s">
        <v>65</v>
      </c>
      <c r="K62" s="159"/>
      <c r="L62" s="169"/>
      <c r="M62" s="169"/>
      <c r="N62" s="169"/>
      <c r="O62" s="169"/>
      <c r="P62" s="130"/>
    </row>
    <row r="63" spans="8:16" ht="19.95" customHeight="1" thickBot="1" x14ac:dyDescent="0.35">
      <c r="H63" s="123"/>
      <c r="I63" s="150" t="s">
        <v>66</v>
      </c>
      <c r="J63" s="151" t="s">
        <v>65</v>
      </c>
      <c r="K63" s="159"/>
      <c r="L63" s="169"/>
      <c r="M63" s="169"/>
      <c r="N63" s="169"/>
      <c r="O63" s="169"/>
      <c r="P63" s="130"/>
    </row>
    <row r="64" spans="8:16" ht="19.95" customHeight="1" thickBot="1" x14ac:dyDescent="0.35">
      <c r="H64" s="123"/>
      <c r="I64" s="150" t="s">
        <v>67</v>
      </c>
      <c r="J64" s="151" t="s">
        <v>48</v>
      </c>
      <c r="K64" s="159"/>
      <c r="L64" s="169"/>
      <c r="M64" s="169"/>
      <c r="N64" s="169"/>
      <c r="O64" s="169"/>
      <c r="P64" s="130"/>
    </row>
    <row r="65" spans="8:16" ht="19.95" customHeight="1" thickBot="1" x14ac:dyDescent="0.35">
      <c r="H65" s="123"/>
      <c r="I65" s="150" t="s">
        <v>68</v>
      </c>
      <c r="J65" s="151" t="s">
        <v>48</v>
      </c>
      <c r="K65" s="159"/>
      <c r="L65" s="169"/>
      <c r="M65" s="169"/>
      <c r="N65" s="169"/>
      <c r="O65" s="169"/>
      <c r="P65" s="130"/>
    </row>
    <row r="66" spans="8:16" ht="19.95" customHeight="1" thickBot="1" x14ac:dyDescent="0.35">
      <c r="H66" s="123"/>
      <c r="I66" s="150" t="s">
        <v>69</v>
      </c>
      <c r="J66" s="151" t="s">
        <v>48</v>
      </c>
      <c r="K66" s="159"/>
      <c r="L66" s="169"/>
      <c r="M66" s="169"/>
      <c r="N66" s="169"/>
      <c r="O66" s="169"/>
      <c r="P66" s="130"/>
    </row>
    <row r="67" spans="8:16" ht="19.95" customHeight="1" thickBot="1" x14ac:dyDescent="0.35">
      <c r="H67" s="123"/>
      <c r="I67" s="150" t="s">
        <v>70</v>
      </c>
      <c r="J67" s="151" t="s">
        <v>48</v>
      </c>
      <c r="K67" s="159"/>
      <c r="L67" s="169"/>
      <c r="M67" s="169"/>
      <c r="N67" s="169"/>
      <c r="O67" s="169"/>
      <c r="P67" s="130"/>
    </row>
    <row r="68" spans="8:16" ht="19.95" customHeight="1" thickBot="1" x14ac:dyDescent="0.35">
      <c r="H68" s="123"/>
      <c r="I68" s="150" t="s">
        <v>71</v>
      </c>
      <c r="J68" s="151" t="s">
        <v>48</v>
      </c>
      <c r="K68" s="159"/>
      <c r="L68" s="169"/>
      <c r="M68" s="169"/>
      <c r="N68" s="169"/>
      <c r="O68" s="169"/>
      <c r="P68" s="130"/>
    </row>
    <row r="69" spans="8:16" ht="19.95" customHeight="1" thickBot="1" x14ac:dyDescent="0.35">
      <c r="H69" s="123"/>
      <c r="I69" s="150" t="s">
        <v>72</v>
      </c>
      <c r="J69" s="151" t="s">
        <v>48</v>
      </c>
      <c r="K69" s="159"/>
      <c r="L69" s="169"/>
      <c r="M69" s="169"/>
      <c r="N69" s="169"/>
      <c r="O69" s="169"/>
      <c r="P69" s="130"/>
    </row>
    <row r="70" spans="8:16" ht="19.95" customHeight="1" thickBot="1" x14ac:dyDescent="0.35">
      <c r="H70" s="123"/>
      <c r="I70" s="150" t="s">
        <v>73</v>
      </c>
      <c r="J70" s="151" t="s">
        <v>65</v>
      </c>
      <c r="K70" s="159"/>
      <c r="L70" s="169"/>
      <c r="M70" s="169"/>
      <c r="N70" s="169"/>
      <c r="O70" s="169"/>
      <c r="P70" s="130"/>
    </row>
    <row r="71" spans="8:16" ht="19.95" customHeight="1" thickBot="1" x14ac:dyDescent="0.35">
      <c r="H71" s="123"/>
      <c r="I71" s="150" t="s">
        <v>74</v>
      </c>
      <c r="J71" s="151" t="s">
        <v>65</v>
      </c>
      <c r="K71" s="159"/>
      <c r="L71" s="169"/>
      <c r="M71" s="169"/>
      <c r="N71" s="169"/>
      <c r="O71" s="169"/>
      <c r="P71" s="130"/>
    </row>
    <row r="72" spans="8:16" ht="19.95" customHeight="1" thickBot="1" x14ac:dyDescent="0.35">
      <c r="H72" s="123"/>
      <c r="I72" s="150" t="s">
        <v>75</v>
      </c>
      <c r="J72" s="151" t="s">
        <v>65</v>
      </c>
      <c r="K72" s="159"/>
      <c r="L72" s="169"/>
      <c r="M72" s="169"/>
      <c r="N72" s="169"/>
      <c r="O72" s="169"/>
      <c r="P72" s="130"/>
    </row>
    <row r="73" spans="8:16" ht="19.95" customHeight="1" thickBot="1" x14ac:dyDescent="0.35">
      <c r="H73" s="123"/>
      <c r="I73" s="150" t="s">
        <v>76</v>
      </c>
      <c r="J73" s="151" t="s">
        <v>77</v>
      </c>
      <c r="K73" s="159"/>
      <c r="L73" s="169"/>
      <c r="M73" s="169"/>
      <c r="N73" s="169"/>
      <c r="O73" s="169"/>
      <c r="P73" s="130"/>
    </row>
    <row r="74" spans="8:16" ht="19.95" customHeight="1" thickBot="1" x14ac:dyDescent="0.35">
      <c r="H74" s="123"/>
      <c r="I74" s="150" t="s">
        <v>78</v>
      </c>
      <c r="J74" s="151" t="s">
        <v>77</v>
      </c>
      <c r="K74" s="159"/>
      <c r="L74" s="169"/>
      <c r="M74" s="169"/>
      <c r="N74" s="169"/>
      <c r="O74" s="169"/>
      <c r="P74" s="130"/>
    </row>
    <row r="75" spans="8:16" ht="19.95" customHeight="1" thickBot="1" x14ac:dyDescent="0.35">
      <c r="H75" s="123"/>
      <c r="I75" s="150" t="s">
        <v>79</v>
      </c>
      <c r="J75" s="151" t="s">
        <v>12</v>
      </c>
      <c r="K75" s="159"/>
      <c r="L75" s="169"/>
      <c r="M75" s="169"/>
      <c r="N75" s="169"/>
      <c r="O75" s="169"/>
      <c r="P75" s="130"/>
    </row>
    <row r="76" spans="8:16" ht="19.95" customHeight="1" thickBot="1" x14ac:dyDescent="0.35">
      <c r="H76" s="123"/>
      <c r="I76" s="152" t="s">
        <v>80</v>
      </c>
      <c r="J76" s="158" t="s">
        <v>12</v>
      </c>
      <c r="K76" s="159"/>
      <c r="L76" s="169"/>
      <c r="M76" s="169"/>
      <c r="N76" s="169"/>
      <c r="O76" s="169"/>
      <c r="P76" s="130"/>
    </row>
    <row r="77" spans="8:16" ht="19.95" customHeight="1" thickBot="1" x14ac:dyDescent="0.35">
      <c r="H77" s="123"/>
      <c r="I77" s="148" t="s">
        <v>81</v>
      </c>
      <c r="J77" s="160" t="s">
        <v>48</v>
      </c>
      <c r="K77" s="159"/>
      <c r="L77" s="169"/>
      <c r="M77" s="169"/>
      <c r="N77" s="169"/>
      <c r="O77" s="169"/>
      <c r="P77" s="130"/>
    </row>
    <row r="78" spans="8:16" ht="19.95" customHeight="1" thickBot="1" x14ac:dyDescent="0.35">
      <c r="H78" s="123"/>
      <c r="I78" s="150" t="s">
        <v>82</v>
      </c>
      <c r="J78" s="151" t="s">
        <v>48</v>
      </c>
      <c r="K78" s="159"/>
      <c r="L78" s="169"/>
      <c r="M78" s="169"/>
      <c r="N78" s="169"/>
      <c r="O78" s="169"/>
      <c r="P78" s="130"/>
    </row>
    <row r="79" spans="8:16" ht="19.95" customHeight="1" thickBot="1" x14ac:dyDescent="0.35">
      <c r="H79" s="123"/>
      <c r="I79" s="150" t="s">
        <v>83</v>
      </c>
      <c r="J79" s="151" t="s">
        <v>48</v>
      </c>
      <c r="K79" s="159"/>
      <c r="L79" s="169"/>
      <c r="M79" s="169"/>
      <c r="N79" s="169"/>
      <c r="O79" s="169"/>
      <c r="P79" s="130"/>
    </row>
    <row r="80" spans="8:16" ht="19.95" customHeight="1" thickBot="1" x14ac:dyDescent="0.35">
      <c r="H80" s="123"/>
      <c r="I80" s="150" t="s">
        <v>84</v>
      </c>
      <c r="J80" s="151" t="s">
        <v>48</v>
      </c>
      <c r="K80" s="159"/>
      <c r="L80" s="169"/>
      <c r="M80" s="169"/>
      <c r="N80" s="169"/>
      <c r="O80" s="169"/>
      <c r="P80" s="130"/>
    </row>
    <row r="81" spans="8:16" ht="19.95" customHeight="1" thickBot="1" x14ac:dyDescent="0.35">
      <c r="H81" s="123"/>
      <c r="I81" s="150" t="s">
        <v>85</v>
      </c>
      <c r="J81" s="151" t="s">
        <v>48</v>
      </c>
      <c r="K81" s="159"/>
      <c r="L81" s="169"/>
      <c r="M81" s="169"/>
      <c r="N81" s="169"/>
      <c r="O81" s="169"/>
      <c r="P81" s="130"/>
    </row>
    <row r="82" spans="8:16" ht="19.95" customHeight="1" thickBot="1" x14ac:dyDescent="0.35">
      <c r="H82" s="123"/>
      <c r="I82" s="150" t="s">
        <v>86</v>
      </c>
      <c r="J82" s="151" t="s">
        <v>87</v>
      </c>
      <c r="K82" s="159"/>
      <c r="L82" s="169"/>
      <c r="M82" s="169"/>
      <c r="N82" s="169"/>
      <c r="O82" s="169"/>
      <c r="P82" s="130"/>
    </row>
    <row r="83" spans="8:16" ht="19.95" customHeight="1" thickBot="1" x14ac:dyDescent="0.35">
      <c r="H83" s="123"/>
      <c r="I83" s="150" t="s">
        <v>88</v>
      </c>
      <c r="J83" s="151" t="s">
        <v>89</v>
      </c>
      <c r="K83" s="159"/>
      <c r="L83" s="169"/>
      <c r="M83" s="169"/>
      <c r="N83" s="169"/>
      <c r="O83" s="169"/>
      <c r="P83" s="130"/>
    </row>
    <row r="84" spans="8:16" ht="19.95" customHeight="1" thickBot="1" x14ac:dyDescent="0.35">
      <c r="H84" s="123"/>
      <c r="I84" s="150" t="s">
        <v>90</v>
      </c>
      <c r="J84" s="151" t="s">
        <v>91</v>
      </c>
      <c r="K84" s="159"/>
      <c r="L84" s="169"/>
      <c r="M84" s="169"/>
      <c r="N84" s="169"/>
      <c r="O84" s="169"/>
      <c r="P84" s="130"/>
    </row>
    <row r="85" spans="8:16" ht="19.95" customHeight="1" thickBot="1" x14ac:dyDescent="0.35">
      <c r="H85" s="123"/>
      <c r="I85" s="150" t="s">
        <v>92</v>
      </c>
      <c r="J85" s="151" t="s">
        <v>13</v>
      </c>
      <c r="K85" s="159"/>
      <c r="L85" s="169"/>
      <c r="M85" s="169"/>
      <c r="N85" s="169"/>
      <c r="O85" s="169"/>
      <c r="P85" s="130"/>
    </row>
    <row r="86" spans="8:16" ht="19.95" customHeight="1" thickBot="1" x14ac:dyDescent="0.35">
      <c r="H86" s="123"/>
      <c r="I86" s="150" t="s">
        <v>93</v>
      </c>
      <c r="J86" s="151" t="s">
        <v>94</v>
      </c>
      <c r="K86" s="159"/>
      <c r="L86" s="169"/>
      <c r="M86" s="169"/>
      <c r="N86" s="169"/>
      <c r="O86" s="169"/>
      <c r="P86" s="130"/>
    </row>
    <row r="87" spans="8:16" ht="19.95" customHeight="1" thickBot="1" x14ac:dyDescent="0.35">
      <c r="H87" s="123"/>
      <c r="I87" s="150" t="s">
        <v>95</v>
      </c>
      <c r="J87" s="151" t="s">
        <v>96</v>
      </c>
      <c r="K87" s="159"/>
      <c r="L87" s="169"/>
      <c r="M87" s="169"/>
      <c r="N87" s="169"/>
      <c r="O87" s="169"/>
      <c r="P87" s="130"/>
    </row>
    <row r="88" spans="8:16" ht="19.95" customHeight="1" thickBot="1" x14ac:dyDescent="0.35">
      <c r="H88" s="123"/>
      <c r="I88" s="150" t="s">
        <v>97</v>
      </c>
      <c r="J88" s="151" t="s">
        <v>96</v>
      </c>
      <c r="K88" s="159"/>
      <c r="L88" s="169"/>
      <c r="M88" s="169"/>
      <c r="N88" s="169"/>
      <c r="O88" s="169"/>
      <c r="P88" s="130"/>
    </row>
    <row r="89" spans="8:16" ht="19.95" customHeight="1" thickBot="1" x14ac:dyDescent="0.35">
      <c r="H89" s="123"/>
      <c r="I89" s="150" t="s">
        <v>98</v>
      </c>
      <c r="J89" s="151" t="s">
        <v>99</v>
      </c>
      <c r="K89" s="159"/>
      <c r="L89" s="169"/>
      <c r="M89" s="169"/>
      <c r="N89" s="169"/>
      <c r="O89" s="169"/>
      <c r="P89" s="130"/>
    </row>
    <row r="90" spans="8:16" ht="19.95" customHeight="1" thickBot="1" x14ac:dyDescent="0.35">
      <c r="H90" s="123"/>
      <c r="I90" s="150" t="s">
        <v>100</v>
      </c>
      <c r="J90" s="151" t="s">
        <v>101</v>
      </c>
      <c r="K90" s="159"/>
      <c r="L90" s="169"/>
      <c r="M90" s="169"/>
      <c r="N90" s="169"/>
      <c r="O90" s="169"/>
      <c r="P90" s="130"/>
    </row>
    <row r="91" spans="8:16" ht="19.95" customHeight="1" thickBot="1" x14ac:dyDescent="0.35">
      <c r="H91" s="123"/>
      <c r="I91" s="150" t="s">
        <v>102</v>
      </c>
      <c r="J91" s="151" t="s">
        <v>46</v>
      </c>
      <c r="K91" s="159"/>
      <c r="L91" s="169"/>
      <c r="M91" s="169"/>
      <c r="N91" s="169"/>
      <c r="O91" s="169"/>
      <c r="P91" s="130"/>
    </row>
    <row r="92" spans="8:16" ht="19.95" customHeight="1" thickBot="1" x14ac:dyDescent="0.35">
      <c r="H92" s="123"/>
      <c r="I92" s="150" t="s">
        <v>103</v>
      </c>
      <c r="J92" s="151" t="s">
        <v>9</v>
      </c>
      <c r="K92" s="159"/>
      <c r="L92" s="169"/>
      <c r="M92" s="169"/>
      <c r="N92" s="169"/>
      <c r="O92" s="169"/>
      <c r="P92" s="130"/>
    </row>
    <row r="93" spans="8:16" ht="19.95" customHeight="1" thickBot="1" x14ac:dyDescent="0.35">
      <c r="H93" s="123"/>
      <c r="I93" s="150" t="s">
        <v>104</v>
      </c>
      <c r="J93" s="151" t="s">
        <v>9</v>
      </c>
      <c r="K93" s="159"/>
      <c r="L93" s="169"/>
      <c r="M93" s="169"/>
      <c r="N93" s="169"/>
      <c r="O93" s="169"/>
      <c r="P93" s="130"/>
    </row>
    <row r="94" spans="8:16" ht="19.95" customHeight="1" thickBot="1" x14ac:dyDescent="0.35">
      <c r="H94" s="123"/>
      <c r="I94" s="150" t="s">
        <v>105</v>
      </c>
      <c r="J94" s="151" t="s">
        <v>12</v>
      </c>
      <c r="K94" s="159"/>
      <c r="L94" s="169"/>
      <c r="M94" s="169"/>
      <c r="N94" s="169"/>
      <c r="O94" s="169"/>
      <c r="P94" s="130"/>
    </row>
    <row r="95" spans="8:16" ht="19.95" customHeight="1" thickBot="1" x14ac:dyDescent="0.35">
      <c r="H95" s="123"/>
      <c r="I95" s="150" t="s">
        <v>106</v>
      </c>
      <c r="J95" s="151" t="s">
        <v>12</v>
      </c>
      <c r="K95" s="159"/>
      <c r="L95" s="169"/>
      <c r="M95" s="169"/>
      <c r="N95" s="169"/>
      <c r="O95" s="169"/>
      <c r="P95" s="130"/>
    </row>
    <row r="96" spans="8:16" ht="19.95" customHeight="1" thickBot="1" x14ac:dyDescent="0.35">
      <c r="H96" s="123"/>
      <c r="I96" s="150" t="s">
        <v>107</v>
      </c>
      <c r="J96" s="151" t="s">
        <v>108</v>
      </c>
      <c r="K96" s="159"/>
      <c r="L96" s="169"/>
      <c r="M96" s="169"/>
      <c r="N96" s="169"/>
      <c r="O96" s="169"/>
      <c r="P96" s="130"/>
    </row>
    <row r="97" spans="8:16" ht="19.95" customHeight="1" thickBot="1" x14ac:dyDescent="0.35">
      <c r="H97" s="123"/>
      <c r="I97" s="150" t="s">
        <v>109</v>
      </c>
      <c r="J97" s="151" t="s">
        <v>108</v>
      </c>
      <c r="K97" s="159"/>
      <c r="L97" s="169"/>
      <c r="M97" s="169"/>
      <c r="N97" s="169"/>
      <c r="O97" s="169"/>
      <c r="P97" s="130"/>
    </row>
    <row r="98" spans="8:16" ht="19.95" customHeight="1" thickBot="1" x14ac:dyDescent="0.35">
      <c r="H98" s="123"/>
      <c r="I98" s="150" t="s">
        <v>110</v>
      </c>
      <c r="J98" s="153" t="s">
        <v>111</v>
      </c>
      <c r="K98" s="159"/>
      <c r="L98" s="169"/>
      <c r="M98" s="169"/>
      <c r="N98" s="169"/>
      <c r="O98" s="169"/>
      <c r="P98" s="130"/>
    </row>
    <row r="99" spans="8:16" ht="19.95" customHeight="1" thickBot="1" x14ac:dyDescent="0.35">
      <c r="H99" s="123"/>
      <c r="I99" s="154" t="s">
        <v>112</v>
      </c>
      <c r="J99" s="153" t="s">
        <v>113</v>
      </c>
      <c r="K99" s="159"/>
      <c r="L99" s="169"/>
      <c r="M99" s="169"/>
      <c r="N99" s="169"/>
      <c r="O99" s="169"/>
      <c r="P99" s="131"/>
    </row>
    <row r="100" spans="8:16" ht="19.95" customHeight="1" thickBot="1" x14ac:dyDescent="0.35">
      <c r="H100" s="123"/>
      <c r="I100" s="154" t="s">
        <v>114</v>
      </c>
      <c r="J100" s="153" t="s">
        <v>10</v>
      </c>
      <c r="K100" s="159"/>
      <c r="L100" s="170"/>
      <c r="M100" s="170"/>
      <c r="N100" s="170"/>
      <c r="O100" s="170"/>
      <c r="P100" s="132" t="s">
        <v>29</v>
      </c>
    </row>
    <row r="101" spans="8:16" ht="15" thickBot="1" x14ac:dyDescent="0.35">
      <c r="H101" s="124"/>
      <c r="I101" s="125" t="s">
        <v>15</v>
      </c>
      <c r="J101" s="126"/>
      <c r="K101" s="127">
        <f>SUM(K47:K100)</f>
        <v>0</v>
      </c>
      <c r="L101" s="161" t="s">
        <v>33</v>
      </c>
      <c r="M101" s="161" t="s">
        <v>33</v>
      </c>
      <c r="N101" s="161" t="s">
        <v>33</v>
      </c>
      <c r="O101" s="161" t="s">
        <v>33</v>
      </c>
      <c r="P101" s="128">
        <f>SUM(K101:O101)</f>
        <v>0</v>
      </c>
    </row>
  </sheetData>
  <mergeCells count="41">
    <mergeCell ref="P43:P99"/>
    <mergeCell ref="L25:O30"/>
    <mergeCell ref="O47:O100"/>
    <mergeCell ref="K38:K41"/>
    <mergeCell ref="M38:O39"/>
    <mergeCell ref="H43:H101"/>
    <mergeCell ref="I43:I44"/>
    <mergeCell ref="J43:J46"/>
    <mergeCell ref="K43:N45"/>
    <mergeCell ref="I45:I46"/>
    <mergeCell ref="I101:J101"/>
    <mergeCell ref="L47:L100"/>
    <mergeCell ref="M47:M100"/>
    <mergeCell ref="N47:N100"/>
    <mergeCell ref="I34:I35"/>
    <mergeCell ref="J34:J37"/>
    <mergeCell ref="H34:H42"/>
    <mergeCell ref="I42:J42"/>
    <mergeCell ref="I13:I14"/>
    <mergeCell ref="H13:H20"/>
    <mergeCell ref="I33:J33"/>
    <mergeCell ref="H21:H33"/>
    <mergeCell ref="I21:I22"/>
    <mergeCell ref="J21:J24"/>
    <mergeCell ref="I15:I16"/>
    <mergeCell ref="J13:J16"/>
    <mergeCell ref="I20:J20"/>
    <mergeCell ref="K12:N15"/>
    <mergeCell ref="P12:P18"/>
    <mergeCell ref="L17:O19"/>
    <mergeCell ref="P21:P31"/>
    <mergeCell ref="P34:P40"/>
    <mergeCell ref="G2:Q3"/>
    <mergeCell ref="G4:Q4"/>
    <mergeCell ref="H6:P9"/>
    <mergeCell ref="G11:P11"/>
    <mergeCell ref="I23:I24"/>
    <mergeCell ref="K21:N23"/>
    <mergeCell ref="I36:I37"/>
    <mergeCell ref="K34:N36"/>
    <mergeCell ref="I12:J1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Bebłociński</dc:creator>
  <cp:lastModifiedBy>Artur Bebłociński</cp:lastModifiedBy>
  <dcterms:created xsi:type="dcterms:W3CDTF">2023-06-30T06:46:54Z</dcterms:created>
  <dcterms:modified xsi:type="dcterms:W3CDTF">2024-01-03T08:59:24Z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786b19-262f-4a1a-b96c-d5376eb18bc6_Enabled">
    <vt:lpwstr>true</vt:lpwstr>
  </property>
  <property fmtid="{D5CDD505-2E9C-101B-9397-08002B2CF9AE}" pid="3" name="MSIP_Label_51786b19-262f-4a1a-b96c-d5376eb18bc6_SetDate">
    <vt:lpwstr>2023-06-30T07:03:52Z</vt:lpwstr>
  </property>
  <property fmtid="{D5CDD505-2E9C-101B-9397-08002B2CF9AE}" pid="4" name="MSIP_Label_51786b19-262f-4a1a-b96c-d5376eb18bc6_Method">
    <vt:lpwstr>Standard</vt:lpwstr>
  </property>
  <property fmtid="{D5CDD505-2E9C-101B-9397-08002B2CF9AE}" pid="5" name="MSIP_Label_51786b19-262f-4a1a-b96c-d5376eb18bc6_Name">
    <vt:lpwstr>Wewnętrzne PAŻP</vt:lpwstr>
  </property>
  <property fmtid="{D5CDD505-2E9C-101B-9397-08002B2CF9AE}" pid="6" name="MSIP_Label_51786b19-262f-4a1a-b96c-d5376eb18bc6_SiteId">
    <vt:lpwstr>f1da4580-11e6-41fa-99dd-10e10888f1a2</vt:lpwstr>
  </property>
  <property fmtid="{D5CDD505-2E9C-101B-9397-08002B2CF9AE}" pid="7" name="MSIP_Label_51786b19-262f-4a1a-b96c-d5376eb18bc6_ActionId">
    <vt:lpwstr>202a862f-a362-44be-badc-08449882d785</vt:lpwstr>
  </property>
  <property fmtid="{D5CDD505-2E9C-101B-9397-08002B2CF9AE}" pid="8" name="MSIP_Label_51786b19-262f-4a1a-b96c-d5376eb18bc6_ContentBits">
    <vt:lpwstr>0</vt:lpwstr>
  </property>
</Properties>
</file>